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<sst xmlns="http://schemas.openxmlformats.org/spreadsheetml/2006/main" count="160" uniqueCount="46">
  <si>
    <t>附件2</t>
  </si>
  <si>
    <t>2022年第二季度烟台市规模以上工业企业急需紧缺职业（工种）各区市需求分布</t>
  </si>
  <si>
    <t>序号</t>
  </si>
  <si>
    <t>职业          （工种）
职业编码</t>
  </si>
  <si>
    <t>技能等级</t>
  </si>
  <si>
    <t>需求人数</t>
  </si>
  <si>
    <t>芝罘区</t>
  </si>
  <si>
    <t>福山区</t>
  </si>
  <si>
    <t>莱山区</t>
  </si>
  <si>
    <t>牟平区</t>
  </si>
  <si>
    <t>蓬莱区</t>
  </si>
  <si>
    <t>海阳市</t>
  </si>
  <si>
    <t>莱阳市</t>
  </si>
  <si>
    <t>栖霞市</t>
  </si>
  <si>
    <t>龙口市</t>
  </si>
  <si>
    <t>招远市</t>
  </si>
  <si>
    <t>莱州市</t>
  </si>
  <si>
    <t>黄渤海新区</t>
  </si>
  <si>
    <t>高新区</t>
  </si>
  <si>
    <t>长岛综合试验区</t>
  </si>
  <si>
    <t>缝纫工
6-05-01-03</t>
  </si>
  <si>
    <t>初级工</t>
  </si>
  <si>
    <t>中级工</t>
  </si>
  <si>
    <t>高级工</t>
  </si>
  <si>
    <t>技师</t>
  </si>
  <si>
    <t>高级技师</t>
  </si>
  <si>
    <t>合计（人）</t>
  </si>
  <si>
    <t>包装工
6-31-05-00</t>
  </si>
  <si>
    <t>汽车生产线操作工6-22-01-01</t>
  </si>
  <si>
    <t>肉制品加工工
6-01-04-03</t>
  </si>
  <si>
    <t>多工序数控机床操作调整工
6-18-01-07</t>
  </si>
  <si>
    <t>橡胶制品生产工
6-14-01-01</t>
  </si>
  <si>
    <t>焊工
6-18-02-04</t>
  </si>
  <si>
    <t>真空电子器件零件制造及装调工6-25-02-01</t>
  </si>
  <si>
    <t>仪器仪表制造工
6-26-01-01</t>
  </si>
  <si>
    <t>营销员
4-01-02-01</t>
  </si>
  <si>
    <t>装饰装修工
6-29-04-01</t>
  </si>
  <si>
    <t>化工单元操作工
6-11-01-02</t>
  </si>
  <si>
    <t>工程机械维修工
6-31-01-09</t>
  </si>
  <si>
    <t>铸造工
6-18-02-01</t>
  </si>
  <si>
    <t>汽车零部件          再制造工
6-22-01-03</t>
  </si>
  <si>
    <t>织布工
6-04-03-03</t>
  </si>
  <si>
    <t>钳工
6-20-01-01</t>
  </si>
  <si>
    <t>罐头食品加工工
6-02-03-03</t>
  </si>
  <si>
    <t>制冷空调设备装配工
6-20-05-07</t>
  </si>
  <si>
    <t>塑料制品成型制作工
6-14-02-00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</si>
</sst>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28" fillId="15" borderId="9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1"/>
  <sheetViews>
    <sheetView tabSelected="1" zoomScale="70" zoomScaleNormal="70" workbookViewId="0">
      <pane xSplit="3" ySplit="3" topLeftCell="D4" activePane="bottomRight" state="frozen"/>
      <selection/>
      <selection pane="topRight"/>
      <selection pane="bottomLeft"/>
      <selection pane="bottomRight" activeCell="V112" sqref="V112"/>
    </sheetView>
  </sheetViews>
  <sheetFormatPr defaultColWidth="8.73148148148148" defaultRowHeight="14.4"/>
  <cols>
    <col min="1" max="1" width="7.00925925925926" customWidth="1"/>
    <col min="2" max="2" width="18.3796296296296" style="2" customWidth="1"/>
    <col min="3" max="3" width="16.4537037037037" customWidth="1"/>
    <col min="4" max="4" width="14.3611111111111" customWidth="1"/>
    <col min="18" max="18" width="9.51851851851852" customWidth="1"/>
  </cols>
  <sheetData>
    <row r="1" ht="23" customHeight="1" spans="1:2">
      <c r="A1" s="3" t="s">
        <v>0</v>
      </c>
      <c r="B1" s="3"/>
    </row>
    <row r="2" ht="33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60" customHeight="1" spans="1:18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25" t="s">
        <v>17</v>
      </c>
      <c r="Q3" s="7" t="s">
        <v>18</v>
      </c>
      <c r="R3" s="25" t="s">
        <v>19</v>
      </c>
    </row>
    <row r="4" s="1" customFormat="1" ht="21" customHeight="1" spans="1:18">
      <c r="A4" s="8">
        <v>1</v>
      </c>
      <c r="B4" s="9" t="s">
        <v>20</v>
      </c>
      <c r="C4" s="10" t="s">
        <v>21</v>
      </c>
      <c r="D4" s="11">
        <f>SUM(E4:R4)</f>
        <v>238</v>
      </c>
      <c r="E4" s="11">
        <v>0</v>
      </c>
      <c r="F4" s="11">
        <v>5</v>
      </c>
      <c r="G4" s="11">
        <v>0</v>
      </c>
      <c r="H4" s="11">
        <v>5</v>
      </c>
      <c r="I4" s="11">
        <v>0</v>
      </c>
      <c r="J4" s="11">
        <v>20</v>
      </c>
      <c r="K4" s="11">
        <v>60</v>
      </c>
      <c r="L4" s="11">
        <v>40</v>
      </c>
      <c r="M4" s="11">
        <v>0</v>
      </c>
      <c r="N4" s="11">
        <v>30</v>
      </c>
      <c r="O4" s="11">
        <v>73</v>
      </c>
      <c r="P4" s="11">
        <v>5</v>
      </c>
      <c r="Q4" s="11">
        <v>0</v>
      </c>
      <c r="R4" s="11">
        <v>0</v>
      </c>
    </row>
    <row r="5" s="1" customFormat="1" ht="21" customHeight="1" spans="1:18">
      <c r="A5" s="12"/>
      <c r="B5" s="9"/>
      <c r="C5" s="10" t="s">
        <v>22</v>
      </c>
      <c r="D5" s="11">
        <f>SUM(E5:R5)</f>
        <v>10</v>
      </c>
      <c r="E5" s="11">
        <v>0</v>
      </c>
      <c r="F5" s="13">
        <v>0</v>
      </c>
      <c r="G5" s="11">
        <v>0</v>
      </c>
      <c r="H5" s="11">
        <v>0</v>
      </c>
      <c r="I5" s="13">
        <v>0</v>
      </c>
      <c r="J5" s="11">
        <v>0</v>
      </c>
      <c r="K5" s="11">
        <v>0</v>
      </c>
      <c r="L5" s="11">
        <v>0</v>
      </c>
      <c r="M5" s="11">
        <v>0</v>
      </c>
      <c r="N5" s="13">
        <v>10</v>
      </c>
      <c r="O5" s="11">
        <v>0</v>
      </c>
      <c r="P5" s="26">
        <v>0</v>
      </c>
      <c r="Q5" s="11">
        <v>0</v>
      </c>
      <c r="R5" s="26">
        <v>0</v>
      </c>
    </row>
    <row r="6" s="1" customFormat="1" ht="21" customHeight="1" spans="1:18">
      <c r="A6" s="12"/>
      <c r="B6" s="9"/>
      <c r="C6" s="10" t="s">
        <v>23</v>
      </c>
      <c r="D6" s="11">
        <f>SUM(E6:R6)</f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</row>
    <row r="7" s="1" customFormat="1" ht="21" customHeight="1" spans="1:18">
      <c r="A7" s="12"/>
      <c r="B7" s="9"/>
      <c r="C7" s="10" t="s">
        <v>24</v>
      </c>
      <c r="D7" s="11">
        <f>SUM(E7:R7)</f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</row>
    <row r="8" s="1" customFormat="1" ht="21" customHeight="1" spans="1:18">
      <c r="A8" s="12"/>
      <c r="B8" s="9"/>
      <c r="C8" s="10" t="s">
        <v>25</v>
      </c>
      <c r="D8" s="11">
        <f>SUM(E8:R8)</f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</row>
    <row r="9" s="1" customFormat="1" ht="21" customHeight="1" spans="1:18">
      <c r="A9" s="14"/>
      <c r="B9" s="9"/>
      <c r="C9" s="15" t="s">
        <v>26</v>
      </c>
      <c r="D9" s="16">
        <f t="shared" ref="D9:T9" si="0">SUM(D4:D8)</f>
        <v>248</v>
      </c>
      <c r="E9" s="16">
        <f t="shared" si="0"/>
        <v>0</v>
      </c>
      <c r="F9" s="16">
        <f t="shared" si="0"/>
        <v>5</v>
      </c>
      <c r="G9" s="16">
        <f t="shared" si="0"/>
        <v>0</v>
      </c>
      <c r="H9" s="16">
        <f t="shared" si="0"/>
        <v>5</v>
      </c>
      <c r="I9" s="16">
        <f t="shared" si="0"/>
        <v>0</v>
      </c>
      <c r="J9" s="16">
        <f t="shared" si="0"/>
        <v>20</v>
      </c>
      <c r="K9" s="16">
        <f t="shared" si="0"/>
        <v>60</v>
      </c>
      <c r="L9" s="16">
        <f t="shared" si="0"/>
        <v>40</v>
      </c>
      <c r="M9" s="16">
        <f t="shared" si="0"/>
        <v>0</v>
      </c>
      <c r="N9" s="16">
        <f t="shared" si="0"/>
        <v>40</v>
      </c>
      <c r="O9" s="16">
        <f t="shared" si="0"/>
        <v>73</v>
      </c>
      <c r="P9" s="16">
        <f t="shared" si="0"/>
        <v>5</v>
      </c>
      <c r="Q9" s="16">
        <f t="shared" si="0"/>
        <v>0</v>
      </c>
      <c r="R9" s="16">
        <f t="shared" si="0"/>
        <v>0</v>
      </c>
    </row>
    <row r="10" s="1" customFormat="1" ht="21" customHeight="1" spans="1:18">
      <c r="A10" s="8">
        <v>2</v>
      </c>
      <c r="B10" s="9" t="s">
        <v>27</v>
      </c>
      <c r="C10" s="10" t="s">
        <v>21</v>
      </c>
      <c r="D10" s="11">
        <f>SUM(E10:R10)</f>
        <v>241</v>
      </c>
      <c r="E10" s="11">
        <v>4</v>
      </c>
      <c r="F10" s="11">
        <v>10</v>
      </c>
      <c r="G10" s="11">
        <v>0</v>
      </c>
      <c r="H10" s="11">
        <v>0</v>
      </c>
      <c r="I10" s="11">
        <v>0</v>
      </c>
      <c r="J10" s="11">
        <v>10</v>
      </c>
      <c r="K10" s="11">
        <v>14</v>
      </c>
      <c r="L10" s="11">
        <v>0</v>
      </c>
      <c r="M10" s="11">
        <v>148</v>
      </c>
      <c r="N10" s="11">
        <v>25</v>
      </c>
      <c r="O10" s="11">
        <v>17</v>
      </c>
      <c r="P10" s="11">
        <v>5</v>
      </c>
      <c r="Q10" s="11">
        <v>8</v>
      </c>
      <c r="R10" s="11">
        <v>0</v>
      </c>
    </row>
    <row r="11" s="1" customFormat="1" ht="21" customHeight="1" spans="1:18">
      <c r="A11" s="12"/>
      <c r="B11" s="9"/>
      <c r="C11" s="10" t="s">
        <v>22</v>
      </c>
      <c r="D11" s="11">
        <f>SUM(E11:R11)</f>
        <v>2</v>
      </c>
      <c r="E11" s="11">
        <v>0</v>
      </c>
      <c r="F11" s="11">
        <v>2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</row>
    <row r="12" s="1" customFormat="1" ht="21" customHeight="1" spans="1:18">
      <c r="A12" s="12"/>
      <c r="B12" s="9"/>
      <c r="C12" s="10" t="s">
        <v>23</v>
      </c>
      <c r="D12" s="11">
        <f>SUM(E12:R12)</f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</row>
    <row r="13" s="1" customFormat="1" ht="21" customHeight="1" spans="1:18">
      <c r="A13" s="12"/>
      <c r="B13" s="9"/>
      <c r="C13" s="10" t="s">
        <v>24</v>
      </c>
      <c r="D13" s="11">
        <f>SUM(E13:R13)</f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</row>
    <row r="14" s="1" customFormat="1" ht="21" customHeight="1" spans="1:18">
      <c r="A14" s="12"/>
      <c r="B14" s="9"/>
      <c r="C14" s="10" t="s">
        <v>25</v>
      </c>
      <c r="D14" s="11">
        <f>SUM(E14:R14)</f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</row>
    <row r="15" s="1" customFormat="1" ht="21" customHeight="1" spans="1:18">
      <c r="A15" s="14"/>
      <c r="B15" s="9"/>
      <c r="C15" s="15" t="s">
        <v>26</v>
      </c>
      <c r="D15" s="16">
        <f t="shared" ref="D15:T15" si="1">SUM(D10:D14)</f>
        <v>243</v>
      </c>
      <c r="E15" s="16">
        <f t="shared" si="1"/>
        <v>4</v>
      </c>
      <c r="F15" s="16">
        <f t="shared" si="1"/>
        <v>12</v>
      </c>
      <c r="G15" s="16">
        <f t="shared" si="1"/>
        <v>0</v>
      </c>
      <c r="H15" s="16">
        <f t="shared" si="1"/>
        <v>0</v>
      </c>
      <c r="I15" s="16">
        <f t="shared" si="1"/>
        <v>0</v>
      </c>
      <c r="J15" s="16">
        <f t="shared" si="1"/>
        <v>10</v>
      </c>
      <c r="K15" s="16">
        <f t="shared" si="1"/>
        <v>14</v>
      </c>
      <c r="L15" s="16">
        <f t="shared" si="1"/>
        <v>0</v>
      </c>
      <c r="M15" s="16">
        <f t="shared" si="1"/>
        <v>148</v>
      </c>
      <c r="N15" s="16">
        <f t="shared" si="1"/>
        <v>25</v>
      </c>
      <c r="O15" s="16">
        <f t="shared" si="1"/>
        <v>17</v>
      </c>
      <c r="P15" s="16">
        <f t="shared" si="1"/>
        <v>5</v>
      </c>
      <c r="Q15" s="16">
        <f t="shared" si="1"/>
        <v>8</v>
      </c>
      <c r="R15" s="16">
        <f t="shared" si="1"/>
        <v>0</v>
      </c>
    </row>
    <row r="16" s="1" customFormat="1" ht="21" customHeight="1" spans="1:18">
      <c r="A16" s="8">
        <v>3</v>
      </c>
      <c r="B16" s="9" t="s">
        <v>28</v>
      </c>
      <c r="C16" s="10" t="s">
        <v>21</v>
      </c>
      <c r="D16" s="11">
        <f>SUM(E16:R16)</f>
        <v>211</v>
      </c>
      <c r="E16" s="11">
        <v>0</v>
      </c>
      <c r="F16" s="11">
        <v>5</v>
      </c>
      <c r="G16" s="11">
        <v>1</v>
      </c>
      <c r="H16" s="11">
        <v>0</v>
      </c>
      <c r="I16" s="11">
        <v>7</v>
      </c>
      <c r="J16" s="11">
        <v>0</v>
      </c>
      <c r="K16" s="11">
        <v>0</v>
      </c>
      <c r="L16" s="11">
        <v>0</v>
      </c>
      <c r="M16" s="11">
        <v>170</v>
      </c>
      <c r="N16" s="11">
        <v>0</v>
      </c>
      <c r="O16" s="11">
        <v>0</v>
      </c>
      <c r="P16" s="11">
        <v>28</v>
      </c>
      <c r="Q16" s="11">
        <v>0</v>
      </c>
      <c r="R16" s="11">
        <v>0</v>
      </c>
    </row>
    <row r="17" s="1" customFormat="1" ht="21" customHeight="1" spans="1:18">
      <c r="A17" s="12"/>
      <c r="B17" s="9"/>
      <c r="C17" s="10" t="s">
        <v>22</v>
      </c>
      <c r="D17" s="11">
        <f>SUM(E17:R17)</f>
        <v>4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4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</row>
    <row r="18" s="1" customFormat="1" ht="21" customHeight="1" spans="1:18">
      <c r="A18" s="12"/>
      <c r="B18" s="9"/>
      <c r="C18" s="10" t="s">
        <v>23</v>
      </c>
      <c r="D18" s="11">
        <f>SUM(E18:R18)</f>
        <v>3</v>
      </c>
      <c r="E18" s="11">
        <v>0</v>
      </c>
      <c r="F18" s="11">
        <v>0</v>
      </c>
      <c r="G18" s="11">
        <v>3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</row>
    <row r="19" s="1" customFormat="1" ht="21" customHeight="1" spans="1:18">
      <c r="A19" s="12"/>
      <c r="B19" s="9"/>
      <c r="C19" s="10" t="s">
        <v>24</v>
      </c>
      <c r="D19" s="11">
        <f>SUM(E19:R19)</f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</row>
    <row r="20" s="1" customFormat="1" ht="21" customHeight="1" spans="1:18">
      <c r="A20" s="12"/>
      <c r="B20" s="9"/>
      <c r="C20" s="10" t="s">
        <v>25</v>
      </c>
      <c r="D20" s="11">
        <f>SUM(E20:R20)</f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</row>
    <row r="21" s="1" customFormat="1" ht="21" customHeight="1" spans="1:18">
      <c r="A21" s="14"/>
      <c r="B21" s="9"/>
      <c r="C21" s="15" t="s">
        <v>26</v>
      </c>
      <c r="D21" s="16">
        <f t="shared" ref="D21:T21" si="2">SUM(D16:D20)</f>
        <v>218</v>
      </c>
      <c r="E21" s="16">
        <f t="shared" si="2"/>
        <v>0</v>
      </c>
      <c r="F21" s="16">
        <f t="shared" si="2"/>
        <v>5</v>
      </c>
      <c r="G21" s="16">
        <f t="shared" si="2"/>
        <v>4</v>
      </c>
      <c r="H21" s="16">
        <f t="shared" si="2"/>
        <v>0</v>
      </c>
      <c r="I21" s="16">
        <f t="shared" si="2"/>
        <v>7</v>
      </c>
      <c r="J21" s="16">
        <f t="shared" si="2"/>
        <v>0</v>
      </c>
      <c r="K21" s="16">
        <f t="shared" si="2"/>
        <v>4</v>
      </c>
      <c r="L21" s="16">
        <f t="shared" si="2"/>
        <v>0</v>
      </c>
      <c r="M21" s="16">
        <f t="shared" si="2"/>
        <v>170</v>
      </c>
      <c r="N21" s="16">
        <f t="shared" si="2"/>
        <v>0</v>
      </c>
      <c r="O21" s="16">
        <f t="shared" si="2"/>
        <v>0</v>
      </c>
      <c r="P21" s="16">
        <f t="shared" si="2"/>
        <v>28</v>
      </c>
      <c r="Q21" s="16">
        <f t="shared" si="2"/>
        <v>0</v>
      </c>
      <c r="R21" s="16">
        <f t="shared" si="2"/>
        <v>0</v>
      </c>
    </row>
    <row r="22" s="1" customFormat="1" ht="21" customHeight="1" spans="1:18">
      <c r="A22" s="8">
        <v>4</v>
      </c>
      <c r="B22" s="9" t="s">
        <v>29</v>
      </c>
      <c r="C22" s="10" t="s">
        <v>21</v>
      </c>
      <c r="D22" s="11">
        <f>SUM(E22:R22)</f>
        <v>205</v>
      </c>
      <c r="E22" s="17">
        <v>0</v>
      </c>
      <c r="F22" s="11">
        <v>0</v>
      </c>
      <c r="G22" s="11">
        <v>0</v>
      </c>
      <c r="H22" s="11">
        <v>0</v>
      </c>
      <c r="I22" s="11">
        <v>2</v>
      </c>
      <c r="J22" s="11">
        <v>0</v>
      </c>
      <c r="K22" s="11">
        <v>200</v>
      </c>
      <c r="L22" s="11">
        <v>0</v>
      </c>
      <c r="M22" s="11">
        <v>0</v>
      </c>
      <c r="N22" s="11">
        <v>0</v>
      </c>
      <c r="O22" s="11">
        <v>0</v>
      </c>
      <c r="P22" s="11">
        <v>3</v>
      </c>
      <c r="Q22" s="11">
        <v>0</v>
      </c>
      <c r="R22" s="11">
        <v>0</v>
      </c>
    </row>
    <row r="23" s="1" customFormat="1" ht="21" customHeight="1" spans="1:18">
      <c r="A23" s="12"/>
      <c r="B23" s="9"/>
      <c r="C23" s="10" t="s">
        <v>22</v>
      </c>
      <c r="D23" s="11">
        <f>SUM(E23:R23)</f>
        <v>0</v>
      </c>
      <c r="E23" s="11">
        <v>0</v>
      </c>
      <c r="F23" s="17">
        <v>0</v>
      </c>
      <c r="G23" s="11">
        <v>0</v>
      </c>
      <c r="H23" s="11">
        <v>0</v>
      </c>
      <c r="I23" s="17">
        <v>0</v>
      </c>
      <c r="J23" s="11">
        <v>0</v>
      </c>
      <c r="K23" s="11">
        <v>0</v>
      </c>
      <c r="L23" s="11">
        <v>0</v>
      </c>
      <c r="M23" s="11">
        <v>0</v>
      </c>
      <c r="N23" s="17">
        <v>0</v>
      </c>
      <c r="O23" s="11">
        <v>0</v>
      </c>
      <c r="P23" s="26">
        <v>0</v>
      </c>
      <c r="Q23" s="11">
        <v>0</v>
      </c>
      <c r="R23" s="26">
        <v>0</v>
      </c>
    </row>
    <row r="24" s="1" customFormat="1" ht="21" customHeight="1" spans="1:18">
      <c r="A24" s="12"/>
      <c r="B24" s="9"/>
      <c r="C24" s="10" t="s">
        <v>23</v>
      </c>
      <c r="D24" s="11">
        <f>SUM(E24:R24)</f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</row>
    <row r="25" s="1" customFormat="1" ht="21" customHeight="1" spans="1:18">
      <c r="A25" s="12"/>
      <c r="B25" s="9"/>
      <c r="C25" s="10" t="s">
        <v>24</v>
      </c>
      <c r="D25" s="11">
        <f>SUM(E25:R25)</f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</row>
    <row r="26" s="1" customFormat="1" ht="21" customHeight="1" spans="1:18">
      <c r="A26" s="12"/>
      <c r="B26" s="9"/>
      <c r="C26" s="10" t="s">
        <v>25</v>
      </c>
      <c r="D26" s="11">
        <f>SUM(E26:R26)</f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</row>
    <row r="27" s="1" customFormat="1" ht="21" customHeight="1" spans="1:18">
      <c r="A27" s="14"/>
      <c r="B27" s="9"/>
      <c r="C27" s="15" t="s">
        <v>26</v>
      </c>
      <c r="D27" s="16">
        <f t="shared" ref="D27:T27" si="3">SUM(D22:D26)</f>
        <v>205</v>
      </c>
      <c r="E27" s="16">
        <f t="shared" si="3"/>
        <v>0</v>
      </c>
      <c r="F27" s="16">
        <f t="shared" si="3"/>
        <v>0</v>
      </c>
      <c r="G27" s="16">
        <f t="shared" si="3"/>
        <v>0</v>
      </c>
      <c r="H27" s="16">
        <f t="shared" si="3"/>
        <v>0</v>
      </c>
      <c r="I27" s="16">
        <f t="shared" si="3"/>
        <v>2</v>
      </c>
      <c r="J27" s="16">
        <f t="shared" si="3"/>
        <v>0</v>
      </c>
      <c r="K27" s="16">
        <f t="shared" si="3"/>
        <v>200</v>
      </c>
      <c r="L27" s="16">
        <f t="shared" si="3"/>
        <v>0</v>
      </c>
      <c r="M27" s="16">
        <f t="shared" si="3"/>
        <v>0</v>
      </c>
      <c r="N27" s="16">
        <f t="shared" si="3"/>
        <v>0</v>
      </c>
      <c r="O27" s="16">
        <f t="shared" si="3"/>
        <v>0</v>
      </c>
      <c r="P27" s="16">
        <f t="shared" si="3"/>
        <v>3</v>
      </c>
      <c r="Q27" s="16">
        <f t="shared" si="3"/>
        <v>0</v>
      </c>
      <c r="R27" s="16">
        <f t="shared" si="3"/>
        <v>0</v>
      </c>
    </row>
    <row r="28" s="1" customFormat="1" ht="21" customHeight="1" spans="1:18">
      <c r="A28" s="8">
        <v>5</v>
      </c>
      <c r="B28" s="18" t="s">
        <v>30</v>
      </c>
      <c r="C28" s="10" t="s">
        <v>21</v>
      </c>
      <c r="D28" s="11">
        <f>SUM(E28:R28)</f>
        <v>105</v>
      </c>
      <c r="E28" s="11">
        <v>0</v>
      </c>
      <c r="F28" s="11">
        <v>3</v>
      </c>
      <c r="G28" s="11">
        <v>0</v>
      </c>
      <c r="H28" s="11">
        <v>0</v>
      </c>
      <c r="I28" s="11">
        <v>10</v>
      </c>
      <c r="J28" s="11">
        <v>0</v>
      </c>
      <c r="K28" s="11">
        <v>0</v>
      </c>
      <c r="L28" s="11">
        <v>5</v>
      </c>
      <c r="M28" s="11">
        <v>0</v>
      </c>
      <c r="N28" s="11">
        <v>5</v>
      </c>
      <c r="O28" s="11">
        <v>35</v>
      </c>
      <c r="P28" s="11">
        <v>47</v>
      </c>
      <c r="Q28" s="11">
        <v>0</v>
      </c>
      <c r="R28" s="11">
        <v>0</v>
      </c>
    </row>
    <row r="29" s="1" customFormat="1" ht="21" customHeight="1" spans="1:18">
      <c r="A29" s="12"/>
      <c r="B29" s="18"/>
      <c r="C29" s="10" t="s">
        <v>22</v>
      </c>
      <c r="D29" s="11">
        <f>SUM(E29:R29)</f>
        <v>23</v>
      </c>
      <c r="E29" s="11">
        <v>0</v>
      </c>
      <c r="F29" s="13">
        <v>8</v>
      </c>
      <c r="G29" s="11">
        <v>0</v>
      </c>
      <c r="H29" s="11">
        <v>0</v>
      </c>
      <c r="I29" s="13">
        <v>5</v>
      </c>
      <c r="J29" s="11">
        <v>0</v>
      </c>
      <c r="K29" s="11">
        <v>0</v>
      </c>
      <c r="L29" s="11">
        <v>0</v>
      </c>
      <c r="M29" s="11">
        <v>0</v>
      </c>
      <c r="N29" s="13">
        <v>0</v>
      </c>
      <c r="O29" s="11">
        <v>0</v>
      </c>
      <c r="P29" s="26">
        <v>9</v>
      </c>
      <c r="Q29" s="11">
        <v>1</v>
      </c>
      <c r="R29" s="26">
        <v>0</v>
      </c>
    </row>
    <row r="30" s="1" customFormat="1" ht="21" customHeight="1" spans="1:18">
      <c r="A30" s="12"/>
      <c r="B30" s="18"/>
      <c r="C30" s="10" t="s">
        <v>23</v>
      </c>
      <c r="D30" s="11">
        <f>SUM(E30:R30)</f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3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</row>
    <row r="31" s="1" customFormat="1" ht="21" customHeight="1" spans="1:18">
      <c r="A31" s="12"/>
      <c r="B31" s="18"/>
      <c r="C31" s="10" t="s">
        <v>24</v>
      </c>
      <c r="D31" s="11">
        <f>SUM(E31:R31)</f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</row>
    <row r="32" s="1" customFormat="1" ht="21" customHeight="1" spans="1:18">
      <c r="A32" s="12"/>
      <c r="B32" s="18"/>
      <c r="C32" s="10" t="s">
        <v>25</v>
      </c>
      <c r="D32" s="11">
        <f>SUM(E32:R32)</f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</row>
    <row r="33" s="1" customFormat="1" ht="21" customHeight="1" spans="1:18">
      <c r="A33" s="14"/>
      <c r="B33" s="18"/>
      <c r="C33" s="15" t="s">
        <v>26</v>
      </c>
      <c r="D33" s="16">
        <f t="shared" ref="D33:T33" si="4">SUM(D28:D32)</f>
        <v>128</v>
      </c>
      <c r="E33" s="16">
        <f t="shared" si="4"/>
        <v>0</v>
      </c>
      <c r="F33" s="16">
        <f t="shared" si="4"/>
        <v>11</v>
      </c>
      <c r="G33" s="16">
        <f t="shared" si="4"/>
        <v>0</v>
      </c>
      <c r="H33" s="16">
        <f t="shared" si="4"/>
        <v>0</v>
      </c>
      <c r="I33" s="16">
        <f t="shared" si="4"/>
        <v>15</v>
      </c>
      <c r="J33" s="16">
        <f t="shared" si="4"/>
        <v>0</v>
      </c>
      <c r="K33" s="16">
        <f t="shared" si="4"/>
        <v>0</v>
      </c>
      <c r="L33" s="16">
        <f t="shared" si="4"/>
        <v>5</v>
      </c>
      <c r="M33" s="16">
        <f t="shared" si="4"/>
        <v>0</v>
      </c>
      <c r="N33" s="16">
        <f t="shared" si="4"/>
        <v>5</v>
      </c>
      <c r="O33" s="16">
        <f t="shared" si="4"/>
        <v>35</v>
      </c>
      <c r="P33" s="16">
        <f t="shared" si="4"/>
        <v>56</v>
      </c>
      <c r="Q33" s="16">
        <f t="shared" si="4"/>
        <v>1</v>
      </c>
      <c r="R33" s="16">
        <f t="shared" si="4"/>
        <v>0</v>
      </c>
    </row>
    <row r="34" s="1" customFormat="1" ht="21" customHeight="1" spans="1:18">
      <c r="A34" s="8">
        <v>6</v>
      </c>
      <c r="B34" s="9" t="s">
        <v>31</v>
      </c>
      <c r="C34" s="10" t="s">
        <v>21</v>
      </c>
      <c r="D34" s="11">
        <f>SUM(E34:R34)</f>
        <v>80</v>
      </c>
      <c r="E34" s="11">
        <v>0</v>
      </c>
      <c r="F34" s="11">
        <v>2</v>
      </c>
      <c r="G34" s="11">
        <v>23</v>
      </c>
      <c r="H34" s="11">
        <v>0</v>
      </c>
      <c r="I34" s="11">
        <v>0</v>
      </c>
      <c r="J34" s="11">
        <v>0</v>
      </c>
      <c r="K34" s="11">
        <v>0</v>
      </c>
      <c r="L34" s="11">
        <v>30</v>
      </c>
      <c r="M34" s="11">
        <v>0</v>
      </c>
      <c r="N34" s="11">
        <v>0</v>
      </c>
      <c r="O34" s="11">
        <v>15</v>
      </c>
      <c r="P34" s="11">
        <v>10</v>
      </c>
      <c r="Q34" s="11">
        <v>0</v>
      </c>
      <c r="R34" s="11">
        <v>0</v>
      </c>
    </row>
    <row r="35" s="1" customFormat="1" ht="21" customHeight="1" spans="1:18">
      <c r="A35" s="12"/>
      <c r="B35" s="9"/>
      <c r="C35" s="10" t="s">
        <v>22</v>
      </c>
      <c r="D35" s="11">
        <f>SUM(E35:R35)</f>
        <v>40</v>
      </c>
      <c r="E35" s="11">
        <v>0</v>
      </c>
      <c r="F35" s="17">
        <v>0</v>
      </c>
      <c r="G35" s="11">
        <v>0</v>
      </c>
      <c r="H35" s="11">
        <v>0</v>
      </c>
      <c r="I35" s="17">
        <v>0</v>
      </c>
      <c r="J35" s="11">
        <v>0</v>
      </c>
      <c r="K35" s="11">
        <v>0</v>
      </c>
      <c r="L35" s="11">
        <v>0</v>
      </c>
      <c r="M35" s="11">
        <v>0</v>
      </c>
      <c r="N35" s="17">
        <v>40</v>
      </c>
      <c r="O35" s="11">
        <v>0</v>
      </c>
      <c r="P35" s="26">
        <v>0</v>
      </c>
      <c r="Q35" s="11">
        <v>0</v>
      </c>
      <c r="R35" s="26">
        <v>0</v>
      </c>
    </row>
    <row r="36" s="1" customFormat="1" ht="21" customHeight="1" spans="1:18">
      <c r="A36" s="12"/>
      <c r="B36" s="9"/>
      <c r="C36" s="10" t="s">
        <v>23</v>
      </c>
      <c r="D36" s="11">
        <f>SUM(E36:R36)</f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7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</row>
    <row r="37" s="1" customFormat="1" ht="21" customHeight="1" spans="1:18">
      <c r="A37" s="12"/>
      <c r="B37" s="9"/>
      <c r="C37" s="10" t="s">
        <v>24</v>
      </c>
      <c r="D37" s="11">
        <f>SUM(E37:R37)</f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</row>
    <row r="38" s="1" customFormat="1" ht="21" customHeight="1" spans="1:18">
      <c r="A38" s="12"/>
      <c r="B38" s="9"/>
      <c r="C38" s="10" t="s">
        <v>25</v>
      </c>
      <c r="D38" s="11">
        <f>SUM(E38:R38)</f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</row>
    <row r="39" s="1" customFormat="1" ht="21" customHeight="1" spans="1:18">
      <c r="A39" s="14"/>
      <c r="B39" s="9"/>
      <c r="C39" s="15" t="s">
        <v>26</v>
      </c>
      <c r="D39" s="16">
        <f t="shared" ref="D39:T39" si="5">SUM(D34:D38)</f>
        <v>120</v>
      </c>
      <c r="E39" s="16">
        <f t="shared" si="5"/>
        <v>0</v>
      </c>
      <c r="F39" s="16">
        <f t="shared" si="5"/>
        <v>2</v>
      </c>
      <c r="G39" s="16">
        <f t="shared" si="5"/>
        <v>23</v>
      </c>
      <c r="H39" s="16">
        <f t="shared" si="5"/>
        <v>0</v>
      </c>
      <c r="I39" s="16">
        <f t="shared" si="5"/>
        <v>0</v>
      </c>
      <c r="J39" s="16">
        <f t="shared" si="5"/>
        <v>0</v>
      </c>
      <c r="K39" s="16">
        <f t="shared" si="5"/>
        <v>0</v>
      </c>
      <c r="L39" s="16">
        <f t="shared" si="5"/>
        <v>30</v>
      </c>
      <c r="M39" s="16">
        <f t="shared" si="5"/>
        <v>0</v>
      </c>
      <c r="N39" s="16">
        <f t="shared" si="5"/>
        <v>40</v>
      </c>
      <c r="O39" s="16">
        <f t="shared" si="5"/>
        <v>15</v>
      </c>
      <c r="P39" s="16">
        <f t="shared" si="5"/>
        <v>10</v>
      </c>
      <c r="Q39" s="16">
        <f t="shared" si="5"/>
        <v>0</v>
      </c>
      <c r="R39" s="16">
        <f t="shared" si="5"/>
        <v>0</v>
      </c>
    </row>
    <row r="40" s="1" customFormat="1" ht="21" customHeight="1" spans="1:18">
      <c r="A40" s="8">
        <v>7</v>
      </c>
      <c r="B40" s="9" t="s">
        <v>32</v>
      </c>
      <c r="C40" s="10" t="s">
        <v>21</v>
      </c>
      <c r="D40" s="11">
        <f>SUM(E40:R40)</f>
        <v>94</v>
      </c>
      <c r="E40" s="11">
        <v>0</v>
      </c>
      <c r="F40" s="11">
        <v>1</v>
      </c>
      <c r="G40" s="11">
        <v>20</v>
      </c>
      <c r="H40" s="11">
        <v>0</v>
      </c>
      <c r="I40" s="11">
        <v>10</v>
      </c>
      <c r="J40" s="11">
        <v>0</v>
      </c>
      <c r="K40" s="11">
        <v>0</v>
      </c>
      <c r="L40" s="11">
        <v>37</v>
      </c>
      <c r="M40" s="11">
        <v>0</v>
      </c>
      <c r="N40" s="11">
        <v>0</v>
      </c>
      <c r="O40" s="11">
        <v>2</v>
      </c>
      <c r="P40" s="11">
        <v>24</v>
      </c>
      <c r="Q40" s="11">
        <v>0</v>
      </c>
      <c r="R40" s="11">
        <v>0</v>
      </c>
    </row>
    <row r="41" s="1" customFormat="1" ht="21" customHeight="1" spans="1:18">
      <c r="A41" s="12"/>
      <c r="B41" s="9"/>
      <c r="C41" s="10" t="s">
        <v>22</v>
      </c>
      <c r="D41" s="11">
        <f>SUM(E41:R41)</f>
        <v>19</v>
      </c>
      <c r="E41" s="11">
        <v>0</v>
      </c>
      <c r="F41" s="13">
        <v>4</v>
      </c>
      <c r="G41" s="11">
        <v>0</v>
      </c>
      <c r="H41" s="11">
        <v>0</v>
      </c>
      <c r="I41" s="13">
        <v>0</v>
      </c>
      <c r="J41" s="11">
        <v>4</v>
      </c>
      <c r="K41" s="11">
        <v>0</v>
      </c>
      <c r="L41" s="11">
        <v>0</v>
      </c>
      <c r="M41" s="11">
        <v>0</v>
      </c>
      <c r="N41" s="13">
        <v>0</v>
      </c>
      <c r="O41" s="11">
        <v>0</v>
      </c>
      <c r="P41" s="26">
        <v>11</v>
      </c>
      <c r="Q41" s="11">
        <v>0</v>
      </c>
      <c r="R41" s="26">
        <v>0</v>
      </c>
    </row>
    <row r="42" s="1" customFormat="1" ht="21" customHeight="1" spans="1:18">
      <c r="A42" s="12"/>
      <c r="B42" s="9"/>
      <c r="C42" s="10" t="s">
        <v>23</v>
      </c>
      <c r="D42" s="11">
        <f>SUM(E42:R42)</f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</row>
    <row r="43" s="1" customFormat="1" ht="21" customHeight="1" spans="1:18">
      <c r="A43" s="12"/>
      <c r="B43" s="9"/>
      <c r="C43" s="10" t="s">
        <v>24</v>
      </c>
      <c r="D43" s="11">
        <f>SUM(E43:R43)</f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</row>
    <row r="44" s="1" customFormat="1" ht="21" customHeight="1" spans="1:18">
      <c r="A44" s="12"/>
      <c r="B44" s="9"/>
      <c r="C44" s="10" t="s">
        <v>25</v>
      </c>
      <c r="D44" s="11">
        <f>SUM(E44:R44)</f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</row>
    <row r="45" s="1" customFormat="1" ht="21" customHeight="1" spans="1:18">
      <c r="A45" s="14"/>
      <c r="B45" s="9"/>
      <c r="C45" s="15" t="s">
        <v>26</v>
      </c>
      <c r="D45" s="16">
        <f t="shared" ref="D45:T45" si="6">SUM(D40:D44)</f>
        <v>113</v>
      </c>
      <c r="E45" s="16">
        <f t="shared" si="6"/>
        <v>0</v>
      </c>
      <c r="F45" s="16">
        <f t="shared" si="6"/>
        <v>5</v>
      </c>
      <c r="G45" s="16">
        <f t="shared" si="6"/>
        <v>20</v>
      </c>
      <c r="H45" s="16">
        <f t="shared" si="6"/>
        <v>0</v>
      </c>
      <c r="I45" s="16">
        <f t="shared" si="6"/>
        <v>10</v>
      </c>
      <c r="J45" s="16">
        <f t="shared" si="6"/>
        <v>4</v>
      </c>
      <c r="K45" s="16">
        <f t="shared" si="6"/>
        <v>0</v>
      </c>
      <c r="L45" s="16">
        <f t="shared" si="6"/>
        <v>37</v>
      </c>
      <c r="M45" s="16">
        <f t="shared" si="6"/>
        <v>0</v>
      </c>
      <c r="N45" s="16">
        <f t="shared" si="6"/>
        <v>0</v>
      </c>
      <c r="O45" s="16">
        <f t="shared" si="6"/>
        <v>2</v>
      </c>
      <c r="P45" s="16">
        <f t="shared" si="6"/>
        <v>35</v>
      </c>
      <c r="Q45" s="16">
        <f t="shared" si="6"/>
        <v>0</v>
      </c>
      <c r="R45" s="16">
        <f t="shared" si="6"/>
        <v>0</v>
      </c>
    </row>
    <row r="46" s="1" customFormat="1" ht="21" customHeight="1" spans="1:18">
      <c r="A46" s="8">
        <v>8</v>
      </c>
      <c r="B46" s="19" t="s">
        <v>33</v>
      </c>
      <c r="C46" s="10" t="s">
        <v>21</v>
      </c>
      <c r="D46" s="11">
        <f>SUM(E46:R46)</f>
        <v>104</v>
      </c>
      <c r="E46" s="11">
        <v>0</v>
      </c>
      <c r="F46" s="11">
        <v>6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98</v>
      </c>
      <c r="Q46" s="11">
        <v>0</v>
      </c>
      <c r="R46" s="11">
        <v>0</v>
      </c>
    </row>
    <row r="47" s="1" customFormat="1" ht="21" customHeight="1" spans="1:18">
      <c r="A47" s="12"/>
      <c r="B47" s="20"/>
      <c r="C47" s="10" t="s">
        <v>22</v>
      </c>
      <c r="D47" s="11">
        <f>SUM(E47:R47)</f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</row>
    <row r="48" s="1" customFormat="1" ht="21" customHeight="1" spans="1:18">
      <c r="A48" s="12"/>
      <c r="B48" s="20"/>
      <c r="C48" s="10" t="s">
        <v>23</v>
      </c>
      <c r="D48" s="11">
        <f>SUM(E48:R48)</f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</row>
    <row r="49" s="1" customFormat="1" ht="21" customHeight="1" spans="1:18">
      <c r="A49" s="12"/>
      <c r="B49" s="20"/>
      <c r="C49" s="10" t="s">
        <v>24</v>
      </c>
      <c r="D49" s="11">
        <f>SUM(E49:R49)</f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</row>
    <row r="50" s="1" customFormat="1" ht="21" customHeight="1" spans="1:18">
      <c r="A50" s="12"/>
      <c r="B50" s="20"/>
      <c r="C50" s="10" t="s">
        <v>25</v>
      </c>
      <c r="D50" s="11">
        <f>SUM(E50:R50)</f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</row>
    <row r="51" s="1" customFormat="1" ht="21" customHeight="1" spans="1:18">
      <c r="A51" s="14"/>
      <c r="B51" s="21"/>
      <c r="C51" s="15" t="s">
        <v>26</v>
      </c>
      <c r="D51" s="16">
        <f t="shared" ref="D51:T51" si="7">SUM(D46:D50)</f>
        <v>104</v>
      </c>
      <c r="E51" s="16">
        <f t="shared" si="7"/>
        <v>0</v>
      </c>
      <c r="F51" s="16">
        <f t="shared" si="7"/>
        <v>6</v>
      </c>
      <c r="G51" s="16">
        <f t="shared" si="7"/>
        <v>0</v>
      </c>
      <c r="H51" s="16">
        <f t="shared" si="7"/>
        <v>0</v>
      </c>
      <c r="I51" s="16">
        <f t="shared" si="7"/>
        <v>0</v>
      </c>
      <c r="J51" s="16">
        <f t="shared" si="7"/>
        <v>0</v>
      </c>
      <c r="K51" s="16">
        <f t="shared" si="7"/>
        <v>0</v>
      </c>
      <c r="L51" s="16">
        <f t="shared" si="7"/>
        <v>0</v>
      </c>
      <c r="M51" s="16">
        <f t="shared" si="7"/>
        <v>0</v>
      </c>
      <c r="N51" s="16">
        <f t="shared" si="7"/>
        <v>0</v>
      </c>
      <c r="O51" s="16">
        <f t="shared" si="7"/>
        <v>0</v>
      </c>
      <c r="P51" s="16">
        <f t="shared" si="7"/>
        <v>98</v>
      </c>
      <c r="Q51" s="16">
        <f t="shared" si="7"/>
        <v>0</v>
      </c>
      <c r="R51" s="16">
        <f t="shared" si="7"/>
        <v>0</v>
      </c>
    </row>
    <row r="52" s="1" customFormat="1" ht="21" customHeight="1" spans="1:18">
      <c r="A52" s="8">
        <v>9</v>
      </c>
      <c r="B52" s="9" t="s">
        <v>34</v>
      </c>
      <c r="C52" s="10" t="s">
        <v>21</v>
      </c>
      <c r="D52" s="11">
        <f>SUM(E52:R52)</f>
        <v>72</v>
      </c>
      <c r="E52" s="11">
        <v>0</v>
      </c>
      <c r="F52" s="11">
        <v>0</v>
      </c>
      <c r="G52" s="11">
        <v>58</v>
      </c>
      <c r="H52" s="11">
        <v>0</v>
      </c>
      <c r="I52" s="11">
        <v>0</v>
      </c>
      <c r="J52" s="11">
        <v>0</v>
      </c>
      <c r="K52" s="11">
        <v>4</v>
      </c>
      <c r="L52" s="11">
        <v>0</v>
      </c>
      <c r="M52" s="11">
        <v>0</v>
      </c>
      <c r="N52" s="11">
        <v>0</v>
      </c>
      <c r="O52" s="11">
        <v>0</v>
      </c>
      <c r="P52" s="11">
        <v>10</v>
      </c>
      <c r="Q52" s="11">
        <v>0</v>
      </c>
      <c r="R52" s="11">
        <v>0</v>
      </c>
    </row>
    <row r="53" s="1" customFormat="1" ht="21" customHeight="1" spans="1:18">
      <c r="A53" s="12"/>
      <c r="B53" s="9"/>
      <c r="C53" s="10" t="s">
        <v>22</v>
      </c>
      <c r="D53" s="11">
        <f>SUM(E53:R53)</f>
        <v>21</v>
      </c>
      <c r="E53" s="11">
        <v>0</v>
      </c>
      <c r="F53" s="17">
        <v>0</v>
      </c>
      <c r="G53" s="11">
        <v>10</v>
      </c>
      <c r="H53" s="11">
        <v>0</v>
      </c>
      <c r="I53" s="17">
        <v>0</v>
      </c>
      <c r="J53" s="11">
        <v>0</v>
      </c>
      <c r="K53" s="11">
        <v>3</v>
      </c>
      <c r="L53" s="11">
        <v>0</v>
      </c>
      <c r="M53" s="11">
        <v>0</v>
      </c>
      <c r="N53" s="17">
        <v>8</v>
      </c>
      <c r="O53" s="11">
        <v>0</v>
      </c>
      <c r="P53" s="26">
        <v>0</v>
      </c>
      <c r="Q53" s="11">
        <v>0</v>
      </c>
      <c r="R53" s="26">
        <v>0</v>
      </c>
    </row>
    <row r="54" s="1" customFormat="1" ht="21" customHeight="1" spans="1:18">
      <c r="A54" s="12"/>
      <c r="B54" s="9"/>
      <c r="C54" s="10" t="s">
        <v>23</v>
      </c>
      <c r="D54" s="11">
        <f>SUM(E54:R54)</f>
        <v>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7">
        <v>0</v>
      </c>
      <c r="M54" s="11">
        <v>0</v>
      </c>
      <c r="N54" s="11">
        <v>0</v>
      </c>
      <c r="O54" s="11">
        <v>0</v>
      </c>
      <c r="P54" s="11">
        <v>2</v>
      </c>
      <c r="Q54" s="11">
        <v>0</v>
      </c>
      <c r="R54" s="11">
        <v>0</v>
      </c>
    </row>
    <row r="55" s="1" customFormat="1" ht="21" customHeight="1" spans="1:18">
      <c r="A55" s="12"/>
      <c r="B55" s="9"/>
      <c r="C55" s="10" t="s">
        <v>24</v>
      </c>
      <c r="D55" s="11">
        <f>SUM(E55:R55)</f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</row>
    <row r="56" s="1" customFormat="1" ht="21" customHeight="1" spans="1:18">
      <c r="A56" s="12"/>
      <c r="B56" s="9"/>
      <c r="C56" s="10" t="s">
        <v>25</v>
      </c>
      <c r="D56" s="11">
        <f>SUM(E56:R56)</f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</row>
    <row r="57" s="1" customFormat="1" ht="21" customHeight="1" spans="1:18">
      <c r="A57" s="14"/>
      <c r="B57" s="9"/>
      <c r="C57" s="15" t="s">
        <v>26</v>
      </c>
      <c r="D57" s="16">
        <f t="shared" ref="D57:T57" si="8">SUM(D52:D56)</f>
        <v>95</v>
      </c>
      <c r="E57" s="16">
        <f t="shared" si="8"/>
        <v>0</v>
      </c>
      <c r="F57" s="16">
        <f t="shared" si="8"/>
        <v>0</v>
      </c>
      <c r="G57" s="16">
        <f t="shared" si="8"/>
        <v>68</v>
      </c>
      <c r="H57" s="16">
        <f t="shared" si="8"/>
        <v>0</v>
      </c>
      <c r="I57" s="16">
        <f t="shared" si="8"/>
        <v>0</v>
      </c>
      <c r="J57" s="16">
        <f t="shared" si="8"/>
        <v>0</v>
      </c>
      <c r="K57" s="16">
        <f t="shared" si="8"/>
        <v>7</v>
      </c>
      <c r="L57" s="16">
        <f t="shared" si="8"/>
        <v>0</v>
      </c>
      <c r="M57" s="16">
        <f t="shared" si="8"/>
        <v>0</v>
      </c>
      <c r="N57" s="16">
        <f t="shared" si="8"/>
        <v>8</v>
      </c>
      <c r="O57" s="16">
        <f t="shared" si="8"/>
        <v>0</v>
      </c>
      <c r="P57" s="16">
        <f t="shared" si="8"/>
        <v>12</v>
      </c>
      <c r="Q57" s="16">
        <f t="shared" si="8"/>
        <v>0</v>
      </c>
      <c r="R57" s="16">
        <f t="shared" si="8"/>
        <v>0</v>
      </c>
    </row>
    <row r="58" s="1" customFormat="1" ht="21" customHeight="1" spans="1:18">
      <c r="A58" s="8">
        <v>10</v>
      </c>
      <c r="B58" s="9" t="s">
        <v>35</v>
      </c>
      <c r="C58" s="10" t="s">
        <v>21</v>
      </c>
      <c r="D58" s="11">
        <f>SUM(E58:R58)</f>
        <v>77</v>
      </c>
      <c r="E58" s="11">
        <v>0</v>
      </c>
      <c r="F58" s="11">
        <v>1</v>
      </c>
      <c r="G58" s="11">
        <v>3</v>
      </c>
      <c r="H58" s="11">
        <v>0</v>
      </c>
      <c r="I58" s="11">
        <v>1</v>
      </c>
      <c r="J58" s="11">
        <v>6</v>
      </c>
      <c r="K58" s="11">
        <v>10</v>
      </c>
      <c r="L58" s="11">
        <v>0</v>
      </c>
      <c r="M58" s="11">
        <v>0</v>
      </c>
      <c r="N58" s="11">
        <v>30</v>
      </c>
      <c r="O58" s="11">
        <v>0</v>
      </c>
      <c r="P58" s="11">
        <v>10</v>
      </c>
      <c r="Q58" s="11">
        <v>16</v>
      </c>
      <c r="R58" s="11">
        <v>0</v>
      </c>
    </row>
    <row r="59" s="1" customFormat="1" ht="21" customHeight="1" spans="1:18">
      <c r="A59" s="12"/>
      <c r="B59" s="9"/>
      <c r="C59" s="10" t="s">
        <v>22</v>
      </c>
      <c r="D59" s="11">
        <f>SUM(E59:R59)</f>
        <v>12</v>
      </c>
      <c r="E59" s="11">
        <v>0</v>
      </c>
      <c r="F59" s="11">
        <v>0</v>
      </c>
      <c r="G59" s="11">
        <v>10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2</v>
      </c>
      <c r="O59" s="11">
        <v>0</v>
      </c>
      <c r="P59" s="11">
        <v>0</v>
      </c>
      <c r="Q59" s="11">
        <v>0</v>
      </c>
      <c r="R59" s="11">
        <v>0</v>
      </c>
    </row>
    <row r="60" s="1" customFormat="1" ht="21" customHeight="1" spans="1:18">
      <c r="A60" s="12"/>
      <c r="B60" s="9"/>
      <c r="C60" s="10" t="s">
        <v>23</v>
      </c>
      <c r="D60" s="11">
        <f>SUM(E60:R60)</f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</row>
    <row r="61" s="1" customFormat="1" ht="21" customHeight="1" spans="1:18">
      <c r="A61" s="12"/>
      <c r="B61" s="9"/>
      <c r="C61" s="10" t="s">
        <v>24</v>
      </c>
      <c r="D61" s="11">
        <f>SUM(E61:R61)</f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</row>
    <row r="62" s="1" customFormat="1" ht="21" customHeight="1" spans="1:18">
      <c r="A62" s="12"/>
      <c r="B62" s="9"/>
      <c r="C62" s="10" t="s">
        <v>25</v>
      </c>
      <c r="D62" s="11">
        <f>SUM(E62:R62)</f>
        <v>5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5</v>
      </c>
      <c r="Q62" s="11">
        <v>0</v>
      </c>
      <c r="R62" s="11">
        <v>0</v>
      </c>
    </row>
    <row r="63" s="1" customFormat="1" ht="21" customHeight="1" spans="1:18">
      <c r="A63" s="14"/>
      <c r="B63" s="9"/>
      <c r="C63" s="15" t="s">
        <v>26</v>
      </c>
      <c r="D63" s="16">
        <f t="shared" ref="D63:T63" si="9">SUM(D58:D62)</f>
        <v>94</v>
      </c>
      <c r="E63" s="16">
        <f t="shared" si="9"/>
        <v>0</v>
      </c>
      <c r="F63" s="16">
        <f t="shared" si="9"/>
        <v>1</v>
      </c>
      <c r="G63" s="16">
        <f t="shared" si="9"/>
        <v>13</v>
      </c>
      <c r="H63" s="16">
        <f t="shared" si="9"/>
        <v>0</v>
      </c>
      <c r="I63" s="16">
        <f t="shared" si="9"/>
        <v>1</v>
      </c>
      <c r="J63" s="16">
        <f t="shared" si="9"/>
        <v>6</v>
      </c>
      <c r="K63" s="16">
        <f t="shared" si="9"/>
        <v>10</v>
      </c>
      <c r="L63" s="16">
        <f t="shared" si="9"/>
        <v>0</v>
      </c>
      <c r="M63" s="16">
        <f t="shared" si="9"/>
        <v>0</v>
      </c>
      <c r="N63" s="16">
        <f t="shared" si="9"/>
        <v>32</v>
      </c>
      <c r="O63" s="16">
        <f t="shared" si="9"/>
        <v>0</v>
      </c>
      <c r="P63" s="16">
        <f t="shared" si="9"/>
        <v>15</v>
      </c>
      <c r="Q63" s="16">
        <f t="shared" si="9"/>
        <v>16</v>
      </c>
      <c r="R63" s="16">
        <f t="shared" si="9"/>
        <v>0</v>
      </c>
    </row>
    <row r="64" s="1" customFormat="1" ht="21" customHeight="1" spans="1:18">
      <c r="A64" s="22">
        <v>11</v>
      </c>
      <c r="B64" s="19" t="s">
        <v>36</v>
      </c>
      <c r="C64" s="23" t="s">
        <v>21</v>
      </c>
      <c r="D64" s="24">
        <f>SUM(E64:R64)</f>
        <v>72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72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</row>
    <row r="65" s="1" customFormat="1" ht="21" customHeight="1" spans="1:18">
      <c r="A65" s="27"/>
      <c r="B65" s="20"/>
      <c r="C65" s="23" t="s">
        <v>22</v>
      </c>
      <c r="D65" s="24">
        <f>SUM(E65:R65)</f>
        <v>0</v>
      </c>
      <c r="E65" s="24">
        <v>0</v>
      </c>
      <c r="F65" s="28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8">
        <v>0</v>
      </c>
      <c r="O65" s="24">
        <v>0</v>
      </c>
      <c r="P65" s="33">
        <v>0</v>
      </c>
      <c r="Q65" s="24">
        <v>0</v>
      </c>
      <c r="R65" s="33">
        <v>0</v>
      </c>
    </row>
    <row r="66" s="1" customFormat="1" ht="21" customHeight="1" spans="1:18">
      <c r="A66" s="27"/>
      <c r="B66" s="20"/>
      <c r="C66" s="23" t="s">
        <v>23</v>
      </c>
      <c r="D66" s="24">
        <f>SUM(E66:R66)</f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="1" customFormat="1" ht="21" customHeight="1" spans="1:18">
      <c r="A67" s="27"/>
      <c r="B67" s="20"/>
      <c r="C67" s="23" t="s">
        <v>24</v>
      </c>
      <c r="D67" s="24">
        <f>SUM(E67:R67)</f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="1" customFormat="1" ht="21" customHeight="1" spans="1:18">
      <c r="A68" s="27"/>
      <c r="B68" s="20"/>
      <c r="C68" s="23" t="s">
        <v>25</v>
      </c>
      <c r="D68" s="24">
        <f>SUM(E68:R68)</f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="1" customFormat="1" ht="21" customHeight="1" spans="1:18">
      <c r="A69" s="29"/>
      <c r="B69" s="21"/>
      <c r="C69" s="30" t="s">
        <v>26</v>
      </c>
      <c r="D69" s="31">
        <f t="shared" ref="D69:T69" si="10">SUM(D64:D68)</f>
        <v>72</v>
      </c>
      <c r="E69" s="31">
        <f t="shared" si="10"/>
        <v>0</v>
      </c>
      <c r="F69" s="31">
        <f t="shared" si="10"/>
        <v>0</v>
      </c>
      <c r="G69" s="31">
        <f t="shared" si="10"/>
        <v>0</v>
      </c>
      <c r="H69" s="31">
        <f t="shared" si="10"/>
        <v>0</v>
      </c>
      <c r="I69" s="31">
        <f t="shared" si="10"/>
        <v>0</v>
      </c>
      <c r="J69" s="31">
        <f t="shared" si="10"/>
        <v>0</v>
      </c>
      <c r="K69" s="31">
        <f t="shared" si="10"/>
        <v>72</v>
      </c>
      <c r="L69" s="31">
        <f t="shared" si="10"/>
        <v>0</v>
      </c>
      <c r="M69" s="31">
        <f t="shared" si="10"/>
        <v>0</v>
      </c>
      <c r="N69" s="31">
        <f t="shared" si="10"/>
        <v>0</v>
      </c>
      <c r="O69" s="31">
        <f t="shared" si="10"/>
        <v>0</v>
      </c>
      <c r="P69" s="31">
        <f t="shared" si="10"/>
        <v>0</v>
      </c>
      <c r="Q69" s="31">
        <f t="shared" si="10"/>
        <v>0</v>
      </c>
      <c r="R69" s="31">
        <f t="shared" si="10"/>
        <v>0</v>
      </c>
    </row>
    <row r="70" s="1" customFormat="1" ht="21" customHeight="1" spans="1:18">
      <c r="A70" s="8">
        <v>12</v>
      </c>
      <c r="B70" s="9" t="s">
        <v>37</v>
      </c>
      <c r="C70" s="10" t="s">
        <v>21</v>
      </c>
      <c r="D70" s="11">
        <f>SUM(E70:R70)</f>
        <v>66</v>
      </c>
      <c r="E70" s="11">
        <v>0</v>
      </c>
      <c r="F70" s="11">
        <v>0</v>
      </c>
      <c r="G70" s="11">
        <v>21</v>
      </c>
      <c r="H70" s="11">
        <v>0</v>
      </c>
      <c r="I70" s="11">
        <v>0</v>
      </c>
      <c r="J70" s="11">
        <v>0</v>
      </c>
      <c r="K70" s="11">
        <v>11</v>
      </c>
      <c r="L70" s="11">
        <v>0</v>
      </c>
      <c r="M70" s="11">
        <v>0</v>
      </c>
      <c r="N70" s="11">
        <v>3</v>
      </c>
      <c r="O70" s="11">
        <v>0</v>
      </c>
      <c r="P70" s="11">
        <v>31</v>
      </c>
      <c r="Q70" s="11">
        <v>0</v>
      </c>
      <c r="R70" s="11">
        <v>0</v>
      </c>
    </row>
    <row r="71" s="1" customFormat="1" ht="21" customHeight="1" spans="1:18">
      <c r="A71" s="12"/>
      <c r="B71" s="9"/>
      <c r="C71" s="10" t="s">
        <v>22</v>
      </c>
      <c r="D71" s="11">
        <f>SUM(E71:R71)</f>
        <v>0</v>
      </c>
      <c r="E71" s="11">
        <v>0</v>
      </c>
      <c r="F71" s="17">
        <v>0</v>
      </c>
      <c r="G71" s="11">
        <v>0</v>
      </c>
      <c r="H71" s="11">
        <v>0</v>
      </c>
      <c r="I71" s="17">
        <v>0</v>
      </c>
      <c r="J71" s="11">
        <v>0</v>
      </c>
      <c r="K71" s="11">
        <v>0</v>
      </c>
      <c r="L71" s="11">
        <v>0</v>
      </c>
      <c r="M71" s="11">
        <v>0</v>
      </c>
      <c r="N71" s="17">
        <v>0</v>
      </c>
      <c r="O71" s="11">
        <v>0</v>
      </c>
      <c r="P71" s="26">
        <v>0</v>
      </c>
      <c r="Q71" s="11">
        <v>0</v>
      </c>
      <c r="R71" s="26">
        <v>0</v>
      </c>
    </row>
    <row r="72" s="1" customFormat="1" ht="21" customHeight="1" spans="1:18">
      <c r="A72" s="12"/>
      <c r="B72" s="9"/>
      <c r="C72" s="10" t="s">
        <v>23</v>
      </c>
      <c r="D72" s="11">
        <f>SUM(E72:R72)</f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7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</row>
    <row r="73" s="1" customFormat="1" ht="21" customHeight="1" spans="1:18">
      <c r="A73" s="12"/>
      <c r="B73" s="9"/>
      <c r="C73" s="10" t="s">
        <v>24</v>
      </c>
      <c r="D73" s="11">
        <f>SUM(E73:R73)</f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</row>
    <row r="74" s="1" customFormat="1" ht="21" customHeight="1" spans="1:18">
      <c r="A74" s="12"/>
      <c r="B74" s="9"/>
      <c r="C74" s="10" t="s">
        <v>25</v>
      </c>
      <c r="D74" s="11">
        <f>SUM(E74:R74)</f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</row>
    <row r="75" s="1" customFormat="1" ht="21" customHeight="1" spans="1:18">
      <c r="A75" s="14"/>
      <c r="B75" s="9"/>
      <c r="C75" s="15" t="s">
        <v>26</v>
      </c>
      <c r="D75" s="16">
        <f t="shared" ref="D75:T75" si="11">SUM(D70:D74)</f>
        <v>66</v>
      </c>
      <c r="E75" s="16">
        <f t="shared" si="11"/>
        <v>0</v>
      </c>
      <c r="F75" s="16">
        <f t="shared" si="11"/>
        <v>0</v>
      </c>
      <c r="G75" s="16">
        <f t="shared" si="11"/>
        <v>21</v>
      </c>
      <c r="H75" s="16">
        <f t="shared" si="11"/>
        <v>0</v>
      </c>
      <c r="I75" s="16">
        <f t="shared" si="11"/>
        <v>0</v>
      </c>
      <c r="J75" s="16">
        <f t="shared" si="11"/>
        <v>0</v>
      </c>
      <c r="K75" s="16">
        <f t="shared" si="11"/>
        <v>11</v>
      </c>
      <c r="L75" s="16">
        <f t="shared" si="11"/>
        <v>0</v>
      </c>
      <c r="M75" s="16">
        <f t="shared" si="11"/>
        <v>0</v>
      </c>
      <c r="N75" s="16">
        <f t="shared" si="11"/>
        <v>3</v>
      </c>
      <c r="O75" s="16">
        <f t="shared" si="11"/>
        <v>0</v>
      </c>
      <c r="P75" s="16">
        <f t="shared" si="11"/>
        <v>31</v>
      </c>
      <c r="Q75" s="16">
        <f t="shared" si="11"/>
        <v>0</v>
      </c>
      <c r="R75" s="16">
        <f t="shared" si="11"/>
        <v>0</v>
      </c>
    </row>
    <row r="76" s="1" customFormat="1" ht="21" customHeight="1" spans="1:18">
      <c r="A76" s="8">
        <v>13</v>
      </c>
      <c r="B76" s="9" t="s">
        <v>38</v>
      </c>
      <c r="C76" s="10" t="s">
        <v>21</v>
      </c>
      <c r="D76" s="11">
        <f>SUM(E76:R76)</f>
        <v>64</v>
      </c>
      <c r="E76" s="11">
        <v>0</v>
      </c>
      <c r="F76" s="11">
        <v>2</v>
      </c>
      <c r="G76" s="11">
        <v>6</v>
      </c>
      <c r="H76" s="11">
        <v>0</v>
      </c>
      <c r="I76" s="11">
        <v>5</v>
      </c>
      <c r="J76" s="11">
        <v>0</v>
      </c>
      <c r="K76" s="11">
        <v>1</v>
      </c>
      <c r="L76" s="11">
        <v>0</v>
      </c>
      <c r="M76" s="11">
        <v>0</v>
      </c>
      <c r="N76" s="11">
        <v>0</v>
      </c>
      <c r="O76" s="11">
        <v>0</v>
      </c>
      <c r="P76" s="11">
        <v>50</v>
      </c>
      <c r="Q76" s="11">
        <v>0</v>
      </c>
      <c r="R76" s="11">
        <v>0</v>
      </c>
    </row>
    <row r="77" s="1" customFormat="1" ht="21" customHeight="1" spans="1:18">
      <c r="A77" s="12"/>
      <c r="B77" s="9"/>
      <c r="C77" s="10" t="s">
        <v>22</v>
      </c>
      <c r="D77" s="11">
        <f>SUM(E77:R77)</f>
        <v>2</v>
      </c>
      <c r="E77" s="11">
        <v>0</v>
      </c>
      <c r="F77" s="17">
        <v>0</v>
      </c>
      <c r="G77" s="11">
        <v>0</v>
      </c>
      <c r="H77" s="11">
        <v>0</v>
      </c>
      <c r="I77" s="17">
        <v>0</v>
      </c>
      <c r="J77" s="11">
        <v>0</v>
      </c>
      <c r="K77" s="11">
        <v>0</v>
      </c>
      <c r="L77" s="11">
        <v>0</v>
      </c>
      <c r="M77" s="11">
        <v>0</v>
      </c>
      <c r="N77" s="17">
        <v>0</v>
      </c>
      <c r="O77" s="11">
        <v>0</v>
      </c>
      <c r="P77" s="26">
        <v>2</v>
      </c>
      <c r="Q77" s="11">
        <v>0</v>
      </c>
      <c r="R77" s="26">
        <v>0</v>
      </c>
    </row>
    <row r="78" s="1" customFormat="1" ht="21" customHeight="1" spans="1:18">
      <c r="A78" s="12"/>
      <c r="B78" s="9"/>
      <c r="C78" s="10" t="s">
        <v>23</v>
      </c>
      <c r="D78" s="11">
        <f>SUM(E78:R78)</f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7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</row>
    <row r="79" s="1" customFormat="1" ht="21" customHeight="1" spans="1:18">
      <c r="A79" s="12"/>
      <c r="B79" s="9"/>
      <c r="C79" s="10" t="s">
        <v>24</v>
      </c>
      <c r="D79" s="11">
        <f>SUM(E79:R79)</f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</row>
    <row r="80" s="1" customFormat="1" ht="21" customHeight="1" spans="1:18">
      <c r="A80" s="12"/>
      <c r="B80" s="9"/>
      <c r="C80" s="10" t="s">
        <v>25</v>
      </c>
      <c r="D80" s="11">
        <f>SUM(E80:R80)</f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</row>
    <row r="81" s="1" customFormat="1" ht="21" customHeight="1" spans="1:18">
      <c r="A81" s="14"/>
      <c r="B81" s="9"/>
      <c r="C81" s="15" t="s">
        <v>26</v>
      </c>
      <c r="D81" s="16">
        <f t="shared" ref="D81:T81" si="12">SUM(D76:D80)</f>
        <v>66</v>
      </c>
      <c r="E81" s="16">
        <f t="shared" si="12"/>
        <v>0</v>
      </c>
      <c r="F81" s="16">
        <f t="shared" si="12"/>
        <v>2</v>
      </c>
      <c r="G81" s="16">
        <f t="shared" si="12"/>
        <v>6</v>
      </c>
      <c r="H81" s="16">
        <f t="shared" si="12"/>
        <v>0</v>
      </c>
      <c r="I81" s="16">
        <f t="shared" si="12"/>
        <v>5</v>
      </c>
      <c r="J81" s="16">
        <f t="shared" si="12"/>
        <v>0</v>
      </c>
      <c r="K81" s="16">
        <f t="shared" si="12"/>
        <v>1</v>
      </c>
      <c r="L81" s="16">
        <f t="shared" si="12"/>
        <v>0</v>
      </c>
      <c r="M81" s="16">
        <f t="shared" si="12"/>
        <v>0</v>
      </c>
      <c r="N81" s="16">
        <f t="shared" si="12"/>
        <v>0</v>
      </c>
      <c r="O81" s="16">
        <f t="shared" si="12"/>
        <v>0</v>
      </c>
      <c r="P81" s="16">
        <f t="shared" si="12"/>
        <v>52</v>
      </c>
      <c r="Q81" s="16">
        <f t="shared" si="12"/>
        <v>0</v>
      </c>
      <c r="R81" s="16">
        <f t="shared" si="12"/>
        <v>0</v>
      </c>
    </row>
    <row r="82" s="1" customFormat="1" ht="21" customHeight="1" spans="1:18">
      <c r="A82" s="8">
        <v>14</v>
      </c>
      <c r="B82" s="9" t="s">
        <v>39</v>
      </c>
      <c r="C82" s="10" t="s">
        <v>21</v>
      </c>
      <c r="D82" s="11">
        <f>SUM(E82:R82)</f>
        <v>51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51</v>
      </c>
      <c r="P82" s="11">
        <v>0</v>
      </c>
      <c r="Q82" s="11">
        <v>0</v>
      </c>
      <c r="R82" s="11">
        <v>0</v>
      </c>
    </row>
    <row r="83" s="1" customFormat="1" ht="21" customHeight="1" spans="1:18">
      <c r="A83" s="12"/>
      <c r="B83" s="9"/>
      <c r="C83" s="10" t="s">
        <v>22</v>
      </c>
      <c r="D83" s="11">
        <f>SUM(E83:R83)</f>
        <v>2</v>
      </c>
      <c r="E83" s="11">
        <v>0</v>
      </c>
      <c r="F83" s="17">
        <v>2</v>
      </c>
      <c r="G83" s="11">
        <v>0</v>
      </c>
      <c r="H83" s="11">
        <v>0</v>
      </c>
      <c r="I83" s="17">
        <v>0</v>
      </c>
      <c r="J83" s="11">
        <v>0</v>
      </c>
      <c r="K83" s="11">
        <v>0</v>
      </c>
      <c r="L83" s="11">
        <v>0</v>
      </c>
      <c r="M83" s="11">
        <v>0</v>
      </c>
      <c r="N83" s="17">
        <v>0</v>
      </c>
      <c r="O83" s="11">
        <v>0</v>
      </c>
      <c r="P83" s="26">
        <v>0</v>
      </c>
      <c r="Q83" s="11">
        <v>0</v>
      </c>
      <c r="R83" s="26">
        <v>0</v>
      </c>
    </row>
    <row r="84" s="1" customFormat="1" ht="21" customHeight="1" spans="1:18">
      <c r="A84" s="12"/>
      <c r="B84" s="9"/>
      <c r="C84" s="10" t="s">
        <v>23</v>
      </c>
      <c r="D84" s="11">
        <f>SUM(E84:R84)</f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7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</row>
    <row r="85" s="1" customFormat="1" ht="21" customHeight="1" spans="1:18">
      <c r="A85" s="12"/>
      <c r="B85" s="9"/>
      <c r="C85" s="10" t="s">
        <v>24</v>
      </c>
      <c r="D85" s="11">
        <f>SUM(E85:R85)</f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</row>
    <row r="86" s="1" customFormat="1" ht="21" customHeight="1" spans="1:18">
      <c r="A86" s="12"/>
      <c r="B86" s="9"/>
      <c r="C86" s="10" t="s">
        <v>25</v>
      </c>
      <c r="D86" s="11">
        <f>SUM(E86:R86)</f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</row>
    <row r="87" s="1" customFormat="1" ht="21" customHeight="1" spans="1:18">
      <c r="A87" s="14"/>
      <c r="B87" s="9"/>
      <c r="C87" s="15" t="s">
        <v>26</v>
      </c>
      <c r="D87" s="16">
        <f t="shared" ref="D87:T87" si="13">SUM(D82:D86)</f>
        <v>53</v>
      </c>
      <c r="E87" s="16">
        <f t="shared" si="13"/>
        <v>0</v>
      </c>
      <c r="F87" s="16">
        <f t="shared" si="13"/>
        <v>2</v>
      </c>
      <c r="G87" s="16">
        <f t="shared" si="13"/>
        <v>0</v>
      </c>
      <c r="H87" s="16">
        <f t="shared" si="13"/>
        <v>0</v>
      </c>
      <c r="I87" s="16">
        <f t="shared" si="13"/>
        <v>0</v>
      </c>
      <c r="J87" s="16">
        <f t="shared" si="13"/>
        <v>0</v>
      </c>
      <c r="K87" s="16">
        <f t="shared" si="13"/>
        <v>0</v>
      </c>
      <c r="L87" s="16">
        <f t="shared" si="13"/>
        <v>0</v>
      </c>
      <c r="M87" s="16">
        <f t="shared" si="13"/>
        <v>0</v>
      </c>
      <c r="N87" s="16">
        <f t="shared" si="13"/>
        <v>0</v>
      </c>
      <c r="O87" s="16">
        <f t="shared" si="13"/>
        <v>51</v>
      </c>
      <c r="P87" s="16">
        <f t="shared" si="13"/>
        <v>0</v>
      </c>
      <c r="Q87" s="16">
        <f t="shared" si="13"/>
        <v>0</v>
      </c>
      <c r="R87" s="16">
        <f t="shared" si="13"/>
        <v>0</v>
      </c>
    </row>
    <row r="88" s="1" customFormat="1" ht="21" customHeight="1" spans="1:18">
      <c r="A88" s="8">
        <v>15</v>
      </c>
      <c r="B88" s="9" t="s">
        <v>40</v>
      </c>
      <c r="C88" s="10" t="s">
        <v>21</v>
      </c>
      <c r="D88" s="11">
        <f>SUM(E88:R88)</f>
        <v>51</v>
      </c>
      <c r="E88" s="17">
        <v>0</v>
      </c>
      <c r="F88" s="11">
        <v>26</v>
      </c>
      <c r="G88" s="11">
        <v>0</v>
      </c>
      <c r="H88" s="11">
        <v>0</v>
      </c>
      <c r="I88" s="11">
        <v>9</v>
      </c>
      <c r="J88" s="11">
        <v>0</v>
      </c>
      <c r="K88" s="11">
        <v>10</v>
      </c>
      <c r="L88" s="11">
        <v>0</v>
      </c>
      <c r="M88" s="11">
        <v>0</v>
      </c>
      <c r="N88" s="11">
        <v>0</v>
      </c>
      <c r="O88" s="11">
        <v>0</v>
      </c>
      <c r="P88" s="11">
        <v>6</v>
      </c>
      <c r="Q88" s="11">
        <v>0</v>
      </c>
      <c r="R88" s="11">
        <v>0</v>
      </c>
    </row>
    <row r="89" s="1" customFormat="1" ht="21" customHeight="1" spans="1:18">
      <c r="A89" s="12"/>
      <c r="B89" s="9"/>
      <c r="C89" s="10" t="s">
        <v>22</v>
      </c>
      <c r="D89" s="11">
        <f>SUM(E89:R89)</f>
        <v>2</v>
      </c>
      <c r="E89" s="11">
        <v>0</v>
      </c>
      <c r="F89" s="17">
        <v>0</v>
      </c>
      <c r="G89" s="11">
        <v>0</v>
      </c>
      <c r="H89" s="11">
        <v>0</v>
      </c>
      <c r="I89" s="17">
        <v>2</v>
      </c>
      <c r="J89" s="11">
        <v>0</v>
      </c>
      <c r="K89" s="11">
        <v>0</v>
      </c>
      <c r="L89" s="11">
        <v>0</v>
      </c>
      <c r="M89" s="11">
        <v>0</v>
      </c>
      <c r="N89" s="17">
        <v>0</v>
      </c>
      <c r="O89" s="11">
        <v>0</v>
      </c>
      <c r="P89" s="26">
        <v>0</v>
      </c>
      <c r="Q89" s="11">
        <v>0</v>
      </c>
      <c r="R89" s="26">
        <v>0</v>
      </c>
    </row>
    <row r="90" s="1" customFormat="1" ht="21" customHeight="1" spans="1:18">
      <c r="A90" s="12"/>
      <c r="B90" s="9"/>
      <c r="C90" s="10" t="s">
        <v>23</v>
      </c>
      <c r="D90" s="11">
        <f>SUM(E90:R90)</f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</row>
    <row r="91" s="1" customFormat="1" ht="21" customHeight="1" spans="1:18">
      <c r="A91" s="12"/>
      <c r="B91" s="9"/>
      <c r="C91" s="10" t="s">
        <v>24</v>
      </c>
      <c r="D91" s="11">
        <f>SUM(E91:R91)</f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</row>
    <row r="92" s="1" customFormat="1" ht="21" customHeight="1" spans="1:18">
      <c r="A92" s="12"/>
      <c r="B92" s="9"/>
      <c r="C92" s="10" t="s">
        <v>25</v>
      </c>
      <c r="D92" s="11">
        <f>SUM(E92:R92)</f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</row>
    <row r="93" s="1" customFormat="1" ht="21" customHeight="1" spans="1:18">
      <c r="A93" s="14"/>
      <c r="B93" s="9"/>
      <c r="C93" s="15" t="s">
        <v>26</v>
      </c>
      <c r="D93" s="16">
        <f t="shared" ref="D93:T93" si="14">SUM(D88:D92)</f>
        <v>53</v>
      </c>
      <c r="E93" s="16">
        <f t="shared" si="14"/>
        <v>0</v>
      </c>
      <c r="F93" s="16">
        <f t="shared" si="14"/>
        <v>26</v>
      </c>
      <c r="G93" s="16">
        <f t="shared" si="14"/>
        <v>0</v>
      </c>
      <c r="H93" s="16">
        <f t="shared" si="14"/>
        <v>0</v>
      </c>
      <c r="I93" s="16">
        <f t="shared" si="14"/>
        <v>11</v>
      </c>
      <c r="J93" s="16">
        <f t="shared" si="14"/>
        <v>0</v>
      </c>
      <c r="K93" s="16">
        <f t="shared" si="14"/>
        <v>10</v>
      </c>
      <c r="L93" s="16">
        <f t="shared" si="14"/>
        <v>0</v>
      </c>
      <c r="M93" s="16">
        <f t="shared" si="14"/>
        <v>0</v>
      </c>
      <c r="N93" s="16">
        <f t="shared" si="14"/>
        <v>0</v>
      </c>
      <c r="O93" s="16">
        <f t="shared" si="14"/>
        <v>0</v>
      </c>
      <c r="P93" s="16">
        <f t="shared" si="14"/>
        <v>6</v>
      </c>
      <c r="Q93" s="16">
        <f t="shared" si="14"/>
        <v>0</v>
      </c>
      <c r="R93" s="16">
        <f t="shared" si="14"/>
        <v>0</v>
      </c>
    </row>
    <row r="94" s="1" customFormat="1" ht="21" customHeight="1" spans="1:18">
      <c r="A94" s="8">
        <v>16</v>
      </c>
      <c r="B94" s="9" t="s">
        <v>41</v>
      </c>
      <c r="C94" s="10" t="s">
        <v>21</v>
      </c>
      <c r="D94" s="11">
        <f>SUM(E94:R94)</f>
        <v>50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40</v>
      </c>
      <c r="K94" s="11">
        <v>0</v>
      </c>
      <c r="L94" s="11">
        <v>0</v>
      </c>
      <c r="M94" s="11">
        <v>10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</row>
    <row r="95" s="1" customFormat="1" ht="21" customHeight="1" spans="1:18">
      <c r="A95" s="12"/>
      <c r="B95" s="9"/>
      <c r="C95" s="10" t="s">
        <v>22</v>
      </c>
      <c r="D95" s="11">
        <f>SUM(E95:R95)</f>
        <v>0</v>
      </c>
      <c r="E95" s="11">
        <v>0</v>
      </c>
      <c r="F95" s="13">
        <v>0</v>
      </c>
      <c r="G95" s="11">
        <v>0</v>
      </c>
      <c r="H95" s="11">
        <v>0</v>
      </c>
      <c r="I95" s="13">
        <v>0</v>
      </c>
      <c r="J95" s="11">
        <v>0</v>
      </c>
      <c r="K95" s="11">
        <v>0</v>
      </c>
      <c r="L95" s="11">
        <v>0</v>
      </c>
      <c r="M95" s="11">
        <v>0</v>
      </c>
      <c r="N95" s="13">
        <v>0</v>
      </c>
      <c r="O95" s="11">
        <v>0</v>
      </c>
      <c r="P95" s="26">
        <v>0</v>
      </c>
      <c r="Q95" s="11">
        <v>0</v>
      </c>
      <c r="R95" s="26">
        <v>0</v>
      </c>
    </row>
    <row r="96" s="1" customFormat="1" ht="21" customHeight="1" spans="1:18">
      <c r="A96" s="12"/>
      <c r="B96" s="9"/>
      <c r="C96" s="10" t="s">
        <v>23</v>
      </c>
      <c r="D96" s="11">
        <f>SUM(E96:R96)</f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</row>
    <row r="97" s="1" customFormat="1" ht="21" customHeight="1" spans="1:18">
      <c r="A97" s="12"/>
      <c r="B97" s="9"/>
      <c r="C97" s="10" t="s">
        <v>24</v>
      </c>
      <c r="D97" s="11">
        <f>SUM(E97:R97)</f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</row>
    <row r="98" s="1" customFormat="1" ht="21" customHeight="1" spans="1:18">
      <c r="A98" s="12"/>
      <c r="B98" s="9"/>
      <c r="C98" s="10" t="s">
        <v>25</v>
      </c>
      <c r="D98" s="11">
        <f>SUM(E98:R98)</f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</row>
    <row r="99" s="1" customFormat="1" ht="21" customHeight="1" spans="1:18">
      <c r="A99" s="14"/>
      <c r="B99" s="9"/>
      <c r="C99" s="15" t="s">
        <v>26</v>
      </c>
      <c r="D99" s="16">
        <f t="shared" ref="D99:T99" si="15">SUM(D94:D98)</f>
        <v>50</v>
      </c>
      <c r="E99" s="16">
        <f t="shared" si="15"/>
        <v>0</v>
      </c>
      <c r="F99" s="16">
        <f t="shared" si="15"/>
        <v>0</v>
      </c>
      <c r="G99" s="16">
        <f t="shared" si="15"/>
        <v>0</v>
      </c>
      <c r="H99" s="16">
        <f t="shared" si="15"/>
        <v>0</v>
      </c>
      <c r="I99" s="16">
        <f t="shared" si="15"/>
        <v>0</v>
      </c>
      <c r="J99" s="16">
        <f t="shared" si="15"/>
        <v>40</v>
      </c>
      <c r="K99" s="16">
        <f t="shared" si="15"/>
        <v>0</v>
      </c>
      <c r="L99" s="16">
        <f t="shared" si="15"/>
        <v>0</v>
      </c>
      <c r="M99" s="16">
        <f t="shared" si="15"/>
        <v>10</v>
      </c>
      <c r="N99" s="16">
        <f t="shared" si="15"/>
        <v>0</v>
      </c>
      <c r="O99" s="16">
        <f t="shared" si="15"/>
        <v>0</v>
      </c>
      <c r="P99" s="16">
        <f t="shared" si="15"/>
        <v>0</v>
      </c>
      <c r="Q99" s="16">
        <f t="shared" si="15"/>
        <v>0</v>
      </c>
      <c r="R99" s="16">
        <f t="shared" si="15"/>
        <v>0</v>
      </c>
    </row>
    <row r="100" s="1" customFormat="1" ht="21" customHeight="1" spans="1:18">
      <c r="A100" s="8">
        <v>17</v>
      </c>
      <c r="B100" s="9" t="s">
        <v>42</v>
      </c>
      <c r="C100" s="10" t="s">
        <v>21</v>
      </c>
      <c r="D100" s="11">
        <f>SUM(E100:R100)</f>
        <v>28</v>
      </c>
      <c r="E100" s="17">
        <v>0</v>
      </c>
      <c r="F100" s="11">
        <v>0</v>
      </c>
      <c r="G100" s="11">
        <v>15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10</v>
      </c>
      <c r="P100" s="11">
        <v>3</v>
      </c>
      <c r="Q100" s="11">
        <v>0</v>
      </c>
      <c r="R100" s="11">
        <v>0</v>
      </c>
    </row>
    <row r="101" s="1" customFormat="1" ht="21" customHeight="1" spans="1:18">
      <c r="A101" s="12"/>
      <c r="B101" s="9"/>
      <c r="C101" s="10" t="s">
        <v>22</v>
      </c>
      <c r="D101" s="11">
        <f>SUM(E101:R101)</f>
        <v>2</v>
      </c>
      <c r="E101" s="11">
        <v>0</v>
      </c>
      <c r="F101" s="17">
        <v>0</v>
      </c>
      <c r="G101" s="11">
        <v>0</v>
      </c>
      <c r="H101" s="11">
        <v>0</v>
      </c>
      <c r="I101" s="17">
        <v>0</v>
      </c>
      <c r="J101" s="11">
        <v>0</v>
      </c>
      <c r="K101" s="11">
        <v>0</v>
      </c>
      <c r="L101" s="11">
        <v>0</v>
      </c>
      <c r="M101" s="11">
        <v>0</v>
      </c>
      <c r="N101" s="17">
        <v>0</v>
      </c>
      <c r="O101" s="11">
        <v>0</v>
      </c>
      <c r="P101" s="26">
        <v>2</v>
      </c>
      <c r="Q101" s="11">
        <v>0</v>
      </c>
      <c r="R101" s="26">
        <v>0</v>
      </c>
    </row>
    <row r="102" s="1" customFormat="1" ht="21" customHeight="1" spans="1:18">
      <c r="A102" s="12"/>
      <c r="B102" s="9"/>
      <c r="C102" s="10" t="s">
        <v>23</v>
      </c>
      <c r="D102" s="11">
        <f>SUM(E102:R102)</f>
        <v>20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20</v>
      </c>
      <c r="Q102" s="11">
        <v>0</v>
      </c>
      <c r="R102" s="11">
        <v>0</v>
      </c>
    </row>
    <row r="103" s="1" customFormat="1" ht="21" customHeight="1" spans="1:18">
      <c r="A103" s="12"/>
      <c r="B103" s="9"/>
      <c r="C103" s="10" t="s">
        <v>24</v>
      </c>
      <c r="D103" s="11">
        <f>SUM(E103:R103)</f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</row>
    <row r="104" s="1" customFormat="1" ht="21" customHeight="1" spans="1:18">
      <c r="A104" s="12"/>
      <c r="B104" s="9"/>
      <c r="C104" s="10" t="s">
        <v>25</v>
      </c>
      <c r="D104" s="11">
        <f>SUM(E104:R104)</f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</row>
    <row r="105" s="1" customFormat="1" ht="21" customHeight="1" spans="1:18">
      <c r="A105" s="14"/>
      <c r="B105" s="9"/>
      <c r="C105" s="15" t="s">
        <v>26</v>
      </c>
      <c r="D105" s="16">
        <f t="shared" ref="D105:T105" si="16">SUM(D100:D104)</f>
        <v>50</v>
      </c>
      <c r="E105" s="16">
        <f t="shared" si="16"/>
        <v>0</v>
      </c>
      <c r="F105" s="16">
        <f t="shared" si="16"/>
        <v>0</v>
      </c>
      <c r="G105" s="16">
        <f t="shared" si="16"/>
        <v>15</v>
      </c>
      <c r="H105" s="16">
        <f t="shared" si="16"/>
        <v>0</v>
      </c>
      <c r="I105" s="16">
        <f t="shared" si="16"/>
        <v>0</v>
      </c>
      <c r="J105" s="16">
        <f t="shared" si="16"/>
        <v>0</v>
      </c>
      <c r="K105" s="16">
        <f t="shared" si="16"/>
        <v>0</v>
      </c>
      <c r="L105" s="16">
        <f t="shared" si="16"/>
        <v>0</v>
      </c>
      <c r="M105" s="16">
        <f t="shared" si="16"/>
        <v>0</v>
      </c>
      <c r="N105" s="16">
        <f t="shared" si="16"/>
        <v>0</v>
      </c>
      <c r="O105" s="16">
        <f t="shared" si="16"/>
        <v>10</v>
      </c>
      <c r="P105" s="16">
        <f t="shared" si="16"/>
        <v>25</v>
      </c>
      <c r="Q105" s="16">
        <f t="shared" si="16"/>
        <v>0</v>
      </c>
      <c r="R105" s="16">
        <f t="shared" si="16"/>
        <v>0</v>
      </c>
    </row>
    <row r="106" s="1" customFormat="1" ht="21" customHeight="1" spans="1:18">
      <c r="A106" s="8">
        <v>18</v>
      </c>
      <c r="B106" s="9" t="s">
        <v>43</v>
      </c>
      <c r="C106" s="10" t="s">
        <v>21</v>
      </c>
      <c r="D106" s="11">
        <f>SUM(E106:R106)</f>
        <v>45</v>
      </c>
      <c r="E106" s="11">
        <v>0</v>
      </c>
      <c r="F106" s="11">
        <v>0</v>
      </c>
      <c r="G106" s="11">
        <v>40</v>
      </c>
      <c r="H106" s="11">
        <v>0</v>
      </c>
      <c r="I106" s="11">
        <v>5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</row>
    <row r="107" s="1" customFormat="1" ht="21" customHeight="1" spans="1:18">
      <c r="A107" s="12"/>
      <c r="B107" s="9"/>
      <c r="C107" s="10" t="s">
        <v>22</v>
      </c>
      <c r="D107" s="11">
        <f>SUM(E107:R107)</f>
        <v>0</v>
      </c>
      <c r="E107" s="11">
        <v>0</v>
      </c>
      <c r="F107" s="13">
        <v>0</v>
      </c>
      <c r="G107" s="11">
        <v>0</v>
      </c>
      <c r="H107" s="11">
        <v>0</v>
      </c>
      <c r="I107" s="13">
        <v>0</v>
      </c>
      <c r="J107" s="11">
        <v>0</v>
      </c>
      <c r="K107" s="11">
        <v>0</v>
      </c>
      <c r="L107" s="11">
        <v>0</v>
      </c>
      <c r="M107" s="11">
        <v>0</v>
      </c>
      <c r="N107" s="13">
        <v>0</v>
      </c>
      <c r="O107" s="11">
        <v>0</v>
      </c>
      <c r="P107" s="26">
        <v>0</v>
      </c>
      <c r="Q107" s="11">
        <v>0</v>
      </c>
      <c r="R107" s="26">
        <v>0</v>
      </c>
    </row>
    <row r="108" s="1" customFormat="1" ht="21" customHeight="1" spans="1:18">
      <c r="A108" s="12"/>
      <c r="B108" s="9"/>
      <c r="C108" s="10" t="s">
        <v>23</v>
      </c>
      <c r="D108" s="11">
        <f>SUM(E108:R108)</f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3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</row>
    <row r="109" s="1" customFormat="1" ht="21" customHeight="1" spans="1:18">
      <c r="A109" s="12"/>
      <c r="B109" s="9"/>
      <c r="C109" s="10" t="s">
        <v>24</v>
      </c>
      <c r="D109" s="11">
        <f>SUM(E109:R109)</f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</row>
    <row r="110" s="1" customFormat="1" ht="21" customHeight="1" spans="1:18">
      <c r="A110" s="12"/>
      <c r="B110" s="9"/>
      <c r="C110" s="10" t="s">
        <v>25</v>
      </c>
      <c r="D110" s="11">
        <f>SUM(E110:R110)</f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</row>
    <row r="111" s="1" customFormat="1" ht="21" customHeight="1" spans="1:18">
      <c r="A111" s="14"/>
      <c r="B111" s="9"/>
      <c r="C111" s="15" t="s">
        <v>26</v>
      </c>
      <c r="D111" s="16">
        <f t="shared" ref="D111:T111" si="17">SUM(D106:D110)</f>
        <v>45</v>
      </c>
      <c r="E111" s="16">
        <f t="shared" si="17"/>
        <v>0</v>
      </c>
      <c r="F111" s="16">
        <f t="shared" si="17"/>
        <v>0</v>
      </c>
      <c r="G111" s="16">
        <f t="shared" si="17"/>
        <v>40</v>
      </c>
      <c r="H111" s="16">
        <f t="shared" si="17"/>
        <v>0</v>
      </c>
      <c r="I111" s="16">
        <f t="shared" si="17"/>
        <v>5</v>
      </c>
      <c r="J111" s="16">
        <f t="shared" si="17"/>
        <v>0</v>
      </c>
      <c r="K111" s="16">
        <f t="shared" si="17"/>
        <v>0</v>
      </c>
      <c r="L111" s="16">
        <f t="shared" si="17"/>
        <v>0</v>
      </c>
      <c r="M111" s="16">
        <f t="shared" si="17"/>
        <v>0</v>
      </c>
      <c r="N111" s="16">
        <f t="shared" si="17"/>
        <v>0</v>
      </c>
      <c r="O111" s="16">
        <f t="shared" si="17"/>
        <v>0</v>
      </c>
      <c r="P111" s="16">
        <f t="shared" si="17"/>
        <v>0</v>
      </c>
      <c r="Q111" s="16">
        <f t="shared" si="17"/>
        <v>0</v>
      </c>
      <c r="R111" s="16">
        <f t="shared" si="17"/>
        <v>0</v>
      </c>
    </row>
    <row r="112" s="1" customFormat="1" ht="21" customHeight="1" spans="1:18">
      <c r="A112" s="8">
        <v>19</v>
      </c>
      <c r="B112" s="9" t="s">
        <v>44</v>
      </c>
      <c r="C112" s="10" t="s">
        <v>21</v>
      </c>
      <c r="D112" s="11">
        <f>SUM(E112:R112)</f>
        <v>45</v>
      </c>
      <c r="E112" s="11">
        <v>0</v>
      </c>
      <c r="F112" s="11">
        <v>0</v>
      </c>
      <c r="G112" s="11">
        <v>45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</row>
    <row r="113" s="1" customFormat="1" ht="21" customHeight="1" spans="1:18">
      <c r="A113" s="12"/>
      <c r="B113" s="9"/>
      <c r="C113" s="10" t="s">
        <v>22</v>
      </c>
      <c r="D113" s="11">
        <f>SUM(E113:R113)</f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26">
        <v>0</v>
      </c>
      <c r="Q113" s="11">
        <v>0</v>
      </c>
      <c r="R113" s="26">
        <v>0</v>
      </c>
    </row>
    <row r="114" s="1" customFormat="1" ht="21" customHeight="1" spans="1:18">
      <c r="A114" s="12"/>
      <c r="B114" s="9"/>
      <c r="C114" s="10" t="s">
        <v>23</v>
      </c>
      <c r="D114" s="11">
        <f>SUM(E114:R114)</f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26">
        <v>0</v>
      </c>
      <c r="M114" s="26">
        <v>0</v>
      </c>
      <c r="N114" s="26">
        <v>0</v>
      </c>
      <c r="O114" s="26">
        <v>0</v>
      </c>
      <c r="P114" s="11">
        <v>0</v>
      </c>
      <c r="Q114" s="11">
        <v>0</v>
      </c>
      <c r="R114" s="11">
        <v>0</v>
      </c>
    </row>
    <row r="115" s="1" customFormat="1" ht="21" customHeight="1" spans="1:18">
      <c r="A115" s="12"/>
      <c r="B115" s="9"/>
      <c r="C115" s="10" t="s">
        <v>24</v>
      </c>
      <c r="D115" s="11">
        <f>SUM(E115:R115)</f>
        <v>0</v>
      </c>
      <c r="E115" s="26">
        <v>0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6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</row>
    <row r="116" s="1" customFormat="1" ht="21" customHeight="1" spans="1:18">
      <c r="A116" s="12"/>
      <c r="B116" s="9"/>
      <c r="C116" s="10" t="s">
        <v>25</v>
      </c>
      <c r="D116" s="11">
        <f>SUM(E116:R116)</f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</row>
    <row r="117" s="1" customFormat="1" ht="21" customHeight="1" spans="1:18">
      <c r="A117" s="14"/>
      <c r="B117" s="9"/>
      <c r="C117" s="15" t="s">
        <v>26</v>
      </c>
      <c r="D117" s="16">
        <f t="shared" ref="D117:T117" si="18">SUM(D112:D116)</f>
        <v>45</v>
      </c>
      <c r="E117" s="16">
        <f t="shared" si="18"/>
        <v>0</v>
      </c>
      <c r="F117" s="16">
        <f t="shared" si="18"/>
        <v>0</v>
      </c>
      <c r="G117" s="16">
        <f t="shared" si="18"/>
        <v>45</v>
      </c>
      <c r="H117" s="16">
        <f t="shared" si="18"/>
        <v>0</v>
      </c>
      <c r="I117" s="16">
        <f t="shared" si="18"/>
        <v>0</v>
      </c>
      <c r="J117" s="16">
        <f t="shared" si="18"/>
        <v>0</v>
      </c>
      <c r="K117" s="16">
        <f t="shared" si="18"/>
        <v>0</v>
      </c>
      <c r="L117" s="16">
        <f t="shared" si="18"/>
        <v>0</v>
      </c>
      <c r="M117" s="16">
        <f t="shared" si="18"/>
        <v>0</v>
      </c>
      <c r="N117" s="16">
        <f t="shared" si="18"/>
        <v>0</v>
      </c>
      <c r="O117" s="16">
        <f t="shared" si="18"/>
        <v>0</v>
      </c>
      <c r="P117" s="16">
        <f t="shared" si="18"/>
        <v>0</v>
      </c>
      <c r="Q117" s="16">
        <f t="shared" si="18"/>
        <v>0</v>
      </c>
      <c r="R117" s="16">
        <f t="shared" si="18"/>
        <v>0</v>
      </c>
    </row>
    <row r="118" s="1" customFormat="1" ht="21" customHeight="1" spans="1:18">
      <c r="A118" s="8">
        <v>20</v>
      </c>
      <c r="B118" s="9" t="s">
        <v>45</v>
      </c>
      <c r="C118" s="10" t="s">
        <v>21</v>
      </c>
      <c r="D118" s="11">
        <f>SUM(E118:R118)</f>
        <v>39</v>
      </c>
      <c r="E118" s="11">
        <v>0</v>
      </c>
      <c r="F118" s="11">
        <v>2</v>
      </c>
      <c r="G118" s="11">
        <v>0</v>
      </c>
      <c r="H118" s="11">
        <v>10</v>
      </c>
      <c r="I118" s="11">
        <v>0</v>
      </c>
      <c r="J118" s="11">
        <v>15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7</v>
      </c>
      <c r="Q118" s="11">
        <v>5</v>
      </c>
      <c r="R118" s="11">
        <v>0</v>
      </c>
    </row>
    <row r="119" s="1" customFormat="1" ht="21" customHeight="1" spans="1:18">
      <c r="A119" s="12"/>
      <c r="B119" s="9"/>
      <c r="C119" s="10" t="s">
        <v>22</v>
      </c>
      <c r="D119" s="11">
        <f>SUM(E119:R119)</f>
        <v>5</v>
      </c>
      <c r="E119" s="11">
        <v>0</v>
      </c>
      <c r="F119" s="11">
        <v>1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4</v>
      </c>
      <c r="Q119" s="11">
        <v>0</v>
      </c>
      <c r="R119" s="11">
        <v>0</v>
      </c>
    </row>
    <row r="120" s="1" customFormat="1" ht="21" customHeight="1" spans="1:18">
      <c r="A120" s="12"/>
      <c r="B120" s="9"/>
      <c r="C120" s="10" t="s">
        <v>23</v>
      </c>
      <c r="D120" s="11">
        <f>SUM(E120:R120)</f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</row>
    <row r="121" s="1" customFormat="1" ht="21" customHeight="1" spans="1:18">
      <c r="A121" s="12"/>
      <c r="B121" s="9"/>
      <c r="C121" s="10" t="s">
        <v>24</v>
      </c>
      <c r="D121" s="11">
        <f>SUM(E121:R121)</f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</row>
    <row r="122" s="1" customFormat="1" ht="21" customHeight="1" spans="1:18">
      <c r="A122" s="12"/>
      <c r="B122" s="9"/>
      <c r="C122" s="10" t="s">
        <v>25</v>
      </c>
      <c r="D122" s="11">
        <f>SUM(E122:R122)</f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</row>
    <row r="123" s="1" customFormat="1" ht="21" customHeight="1" spans="1:18">
      <c r="A123" s="14"/>
      <c r="B123" s="9"/>
      <c r="C123" s="15" t="s">
        <v>26</v>
      </c>
      <c r="D123" s="16">
        <f t="shared" ref="D123:T123" si="19">SUM(D118:D122)</f>
        <v>44</v>
      </c>
      <c r="E123" s="16">
        <f t="shared" si="19"/>
        <v>0</v>
      </c>
      <c r="F123" s="16">
        <f t="shared" si="19"/>
        <v>3</v>
      </c>
      <c r="G123" s="16">
        <f t="shared" si="19"/>
        <v>0</v>
      </c>
      <c r="H123" s="16">
        <f t="shared" si="19"/>
        <v>10</v>
      </c>
      <c r="I123" s="16">
        <f t="shared" si="19"/>
        <v>0</v>
      </c>
      <c r="J123" s="16">
        <f t="shared" si="19"/>
        <v>15</v>
      </c>
      <c r="K123" s="16">
        <f t="shared" si="19"/>
        <v>0</v>
      </c>
      <c r="L123" s="16">
        <f t="shared" si="19"/>
        <v>0</v>
      </c>
      <c r="M123" s="16">
        <f t="shared" si="19"/>
        <v>0</v>
      </c>
      <c r="N123" s="16">
        <f t="shared" si="19"/>
        <v>0</v>
      </c>
      <c r="O123" s="16">
        <f t="shared" si="19"/>
        <v>0</v>
      </c>
      <c r="P123" s="16">
        <f t="shared" si="19"/>
        <v>11</v>
      </c>
      <c r="Q123" s="16">
        <f t="shared" si="19"/>
        <v>5</v>
      </c>
      <c r="R123" s="16">
        <f t="shared" si="19"/>
        <v>0</v>
      </c>
    </row>
    <row r="124" ht="17.4" spans="2:2">
      <c r="B124" s="32"/>
    </row>
    <row r="125" ht="17.4" spans="2:2">
      <c r="B125" s="32"/>
    </row>
    <row r="126" ht="17.4" spans="2:2">
      <c r="B126" s="32"/>
    </row>
    <row r="127" ht="17.4" spans="2:2">
      <c r="B127" s="32"/>
    </row>
    <row r="128" ht="17.4" spans="2:2">
      <c r="B128" s="32"/>
    </row>
    <row r="129" ht="17.4" spans="2:2">
      <c r="B129" s="32"/>
    </row>
    <row r="130" ht="17.4" spans="2:2">
      <c r="B130" s="32"/>
    </row>
    <row r="131" ht="17.4" spans="2:2">
      <c r="B131" s="32"/>
    </row>
    <row r="132" ht="17.4" spans="2:2">
      <c r="B132" s="32"/>
    </row>
    <row r="133" ht="17.4" spans="2:2">
      <c r="B133" s="32"/>
    </row>
    <row r="134" ht="17.4" spans="2:2">
      <c r="B134" s="32"/>
    </row>
    <row r="135" ht="17.4" spans="2:2">
      <c r="B135" s="32"/>
    </row>
    <row r="136" ht="17.4" spans="2:2">
      <c r="B136" s="32"/>
    </row>
    <row r="137" ht="17.4" spans="2:2">
      <c r="B137" s="32"/>
    </row>
    <row r="138" ht="17.4" spans="2:2">
      <c r="B138" s="32"/>
    </row>
    <row r="139" ht="17.4" spans="2:2">
      <c r="B139" s="32"/>
    </row>
    <row r="140" ht="17.4" spans="2:2">
      <c r="B140" s="32"/>
    </row>
    <row r="141" ht="17.4" spans="2:2">
      <c r="B141" s="32"/>
    </row>
  </sheetData>
  <mergeCells count="42">
    <mergeCell ref="A1:B1"/>
    <mergeCell ref="A2:R2"/>
    <mergeCell ref="A4:A9"/>
    <mergeCell ref="A10:A15"/>
    <mergeCell ref="A16:A21"/>
    <mergeCell ref="A22:A27"/>
    <mergeCell ref="A28:A33"/>
    <mergeCell ref="A34:A39"/>
    <mergeCell ref="A40:A45"/>
    <mergeCell ref="A46:A51"/>
    <mergeCell ref="A52:A57"/>
    <mergeCell ref="A58:A63"/>
    <mergeCell ref="A64:A69"/>
    <mergeCell ref="A70:A75"/>
    <mergeCell ref="A76:A81"/>
    <mergeCell ref="A82:A87"/>
    <mergeCell ref="A88:A93"/>
    <mergeCell ref="A94:A99"/>
    <mergeCell ref="A100:A105"/>
    <mergeCell ref="A106:A111"/>
    <mergeCell ref="A112:A117"/>
    <mergeCell ref="A118:A123"/>
    <mergeCell ref="B4:B9"/>
    <mergeCell ref="B10:B15"/>
    <mergeCell ref="B16:B21"/>
    <mergeCell ref="B22:B27"/>
    <mergeCell ref="B28:B33"/>
    <mergeCell ref="B34:B39"/>
    <mergeCell ref="B40:B45"/>
    <mergeCell ref="B46:B51"/>
    <mergeCell ref="B52:B57"/>
    <mergeCell ref="B58:B63"/>
    <mergeCell ref="B64:B69"/>
    <mergeCell ref="B70:B75"/>
    <mergeCell ref="B76:B81"/>
    <mergeCell ref="B82:B87"/>
    <mergeCell ref="B88:B93"/>
    <mergeCell ref="B94:B99"/>
    <mergeCell ref="B100:B105"/>
    <mergeCell ref="B106:B111"/>
    <mergeCell ref="B112:B117"/>
    <mergeCell ref="B118:B123"/>
  </mergeCells>
  <printOptions horizontalCentered="1"/>
  <pageMargins left="0.590277777777778" right="0.590277777777778" top="0.944444444444444" bottom="0.944444444444444" header="0.5" footer="0.5"/>
  <pageSetup paperSize="8" orientation="landscape" horizontalDpi="600"/>
  <headerFooter/>
  <rowBreaks count="8" manualBreakCount="8">
    <brk id="63" max="16383" man="1"/>
    <brk id="93" max="16383" man="1"/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雪碧</dc:creator>
  <cp:lastModifiedBy>孙力伟</cp:lastModifiedBy>
  <dcterms:created xsi:type="dcterms:W3CDTF">2022-07-02T05:52:00Z</dcterms:created>
  <dcterms:modified xsi:type="dcterms:W3CDTF">2022-07-18T09:37:07Z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0F699BBBBD8D4EF2B497929E6E14AF37</vt:lpwstr>
  </property>
  <property fmtid="{D5CDD505-2E9C-101B-9397-08002B2CF9AE}" pid="3" name="KSOProductBuildVer">
    <vt:lpwstr>2052-11.1.0.11365</vt:lpwstr>
  </property>
</Properties>
</file>